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6.과정관리\1. 콘테츠별 과정개요서\"/>
    </mc:Choice>
  </mc:AlternateContent>
  <bookViews>
    <workbookView xWindow="0" yWindow="0" windowWidth="19845" windowHeight="7200" tabRatio="750"/>
  </bookViews>
  <sheets>
    <sheet name="1.학습시간계획서" sheetId="16" r:id="rId1"/>
    <sheet name="2. 훈련내용 및 방법" sheetId="3" r:id="rId2"/>
    <sheet name="3. 학사관리 시스템 " sheetId="18" r:id="rId3"/>
    <sheet name="4-1. 평가(진행단계 평가)" sheetId="7" r:id="rId4"/>
    <sheet name="4-2. 평가(시험)" sheetId="2" r:id="rId5"/>
  </sheets>
  <definedNames>
    <definedName name="_xlnm._FilterDatabase" localSheetId="0" hidden="1">'1.학습시간계획서'!#REF!</definedName>
    <definedName name="_xlnm.Print_Area" localSheetId="0">'1.학습시간계획서'!$A$1:$K$36</definedName>
    <definedName name="_xlnm.Print_Area" localSheetId="1">'2. 훈련내용 및 방법'!$A$1:$L$8</definedName>
    <definedName name="_xlnm.Print_Area" localSheetId="4">'4-2. 평가(시험)'!$A$1:$P$66</definedName>
    <definedName name="_xlnm.Print_Titles" localSheetId="0">'1.학습시간계획서'!#REF!</definedName>
    <definedName name="_xlnm.Print_Titles" localSheetId="1">'2. 훈련내용 및 방법'!$2:$2</definedName>
    <definedName name="_xlnm.Print_Titles" localSheetId="4">'4-2. 평가(시험)'!$5:$5</definedName>
  </definedNames>
  <calcPr calcId="152511"/>
</workbook>
</file>

<file path=xl/calcChain.xml><?xml version="1.0" encoding="utf-8"?>
<calcChain xmlns="http://schemas.openxmlformats.org/spreadsheetml/2006/main">
  <c r="I546" i="16" l="1"/>
  <c r="H546" i="16"/>
  <c r="G546" i="16"/>
  <c r="F546" i="16"/>
  <c r="I514" i="16"/>
  <c r="H514" i="16"/>
  <c r="G514" i="16"/>
  <c r="F514" i="16"/>
  <c r="I483" i="16"/>
  <c r="H483" i="16"/>
  <c r="G483" i="16"/>
  <c r="F483" i="16"/>
  <c r="I451" i="16"/>
  <c r="H451" i="16"/>
  <c r="G451" i="16"/>
  <c r="F451" i="16"/>
  <c r="I417" i="16"/>
  <c r="H417" i="16"/>
  <c r="G417" i="16"/>
  <c r="F417" i="16"/>
  <c r="I390" i="16"/>
  <c r="H390" i="16"/>
  <c r="G390" i="16"/>
  <c r="F390" i="16"/>
  <c r="I335" i="16"/>
  <c r="H335" i="16"/>
  <c r="G335" i="16"/>
  <c r="F335" i="16"/>
  <c r="I299" i="16"/>
  <c r="H299" i="16"/>
  <c r="G299" i="16"/>
  <c r="F299" i="16"/>
  <c r="I259" i="16"/>
  <c r="H259" i="16"/>
  <c r="G259" i="16"/>
  <c r="F259" i="16"/>
  <c r="I228" i="16"/>
  <c r="H228" i="16"/>
  <c r="G228" i="16"/>
  <c r="F228" i="16"/>
  <c r="I182" i="16"/>
  <c r="H182" i="16"/>
  <c r="G182" i="16"/>
  <c r="F182" i="16"/>
  <c r="I158" i="16"/>
  <c r="H158" i="16"/>
  <c r="G158" i="16"/>
  <c r="F158" i="16"/>
  <c r="I123" i="16"/>
  <c r="H123" i="16"/>
  <c r="G123" i="16"/>
  <c r="F123" i="16"/>
  <c r="I94" i="16"/>
  <c r="H94" i="16"/>
  <c r="G94" i="16"/>
  <c r="F94" i="16"/>
  <c r="I66" i="16"/>
  <c r="H66" i="16"/>
  <c r="G66" i="16"/>
  <c r="F66" i="16"/>
  <c r="I41" i="16"/>
  <c r="H41" i="16"/>
  <c r="G41" i="16"/>
  <c r="F41" i="16"/>
</calcChain>
</file>

<file path=xl/sharedStrings.xml><?xml version="1.0" encoding="utf-8"?>
<sst xmlns="http://schemas.openxmlformats.org/spreadsheetml/2006/main" count="1484" uniqueCount="1114">
  <si>
    <t>차시명</t>
    <phoneticPr fontId="2" type="noConversion"/>
  </si>
  <si>
    <t>주요학습활동</t>
    <phoneticPr fontId="2" type="noConversion"/>
  </si>
  <si>
    <t>차시</t>
    <phoneticPr fontId="2" type="noConversion"/>
  </si>
  <si>
    <t>문제</t>
    <phoneticPr fontId="2" type="noConversion"/>
  </si>
  <si>
    <t>정답 및 해설</t>
    <phoneticPr fontId="2" type="noConversion"/>
  </si>
  <si>
    <t>보기1</t>
    <phoneticPr fontId="2" type="noConversion"/>
  </si>
  <si>
    <t>보기2</t>
    <phoneticPr fontId="2" type="noConversion"/>
  </si>
  <si>
    <t>보기3</t>
    <phoneticPr fontId="2" type="noConversion"/>
  </si>
  <si>
    <t>보기4</t>
    <phoneticPr fontId="2" type="noConversion"/>
  </si>
  <si>
    <t>차시명</t>
    <phoneticPr fontId="2" type="noConversion"/>
  </si>
  <si>
    <t>차시목표</t>
    <phoneticPr fontId="2" type="noConversion"/>
  </si>
  <si>
    <t>평가문항</t>
    <phoneticPr fontId="2" type="noConversion"/>
  </si>
  <si>
    <t>학습시간</t>
    <phoneticPr fontId="2" type="noConversion"/>
  </si>
  <si>
    <t>분</t>
    <phoneticPr fontId="2" type="noConversion"/>
  </si>
  <si>
    <t>초</t>
    <phoneticPr fontId="2" type="noConversion"/>
  </si>
  <si>
    <t>과정명</t>
    <phoneticPr fontId="2" type="noConversion"/>
  </si>
  <si>
    <t>배점</t>
    <phoneticPr fontId="2" type="noConversion"/>
  </si>
  <si>
    <t>총 평가문항 수</t>
    <phoneticPr fontId="2" type="noConversion"/>
  </si>
  <si>
    <t>문항번호</t>
    <phoneticPr fontId="2" type="noConversion"/>
  </si>
  <si>
    <t>채점기준</t>
    <phoneticPr fontId="2" type="noConversion"/>
  </si>
  <si>
    <t>정답</t>
    <phoneticPr fontId="2" type="noConversion"/>
  </si>
  <si>
    <t>해설</t>
    <phoneticPr fontId="2" type="noConversion"/>
  </si>
  <si>
    <t>배점</t>
    <phoneticPr fontId="2" type="noConversion"/>
  </si>
  <si>
    <t xml:space="preserve">출제문항 수 </t>
    <phoneticPr fontId="2" type="noConversion"/>
  </si>
  <si>
    <t>1. 학습시간계획서</t>
    <phoneticPr fontId="2" type="noConversion"/>
  </si>
  <si>
    <t>페이지번호</t>
    <phoneticPr fontId="2" type="noConversion"/>
  </si>
  <si>
    <t>훈련방법</t>
    <phoneticPr fontId="2" type="noConversion"/>
  </si>
  <si>
    <t>2. 훈련내용 및 방법</t>
    <phoneticPr fontId="2" type="noConversion"/>
  </si>
  <si>
    <t>총 학습시간</t>
    <phoneticPr fontId="2" type="noConversion"/>
  </si>
  <si>
    <t>개발방식</t>
    <phoneticPr fontId="2" type="noConversion"/>
  </si>
  <si>
    <t>NCS 
능력단위 요소 분류번호 및 능력단위 요소 명</t>
    <phoneticPr fontId="2" type="noConversion"/>
  </si>
  <si>
    <t>NCS 능력단위 
분류번호 및 능력단위 명</t>
    <phoneticPr fontId="2" type="noConversion"/>
  </si>
  <si>
    <t>문항유형</t>
    <phoneticPr fontId="2" type="noConversion"/>
  </si>
  <si>
    <t>문항번호</t>
    <phoneticPr fontId="2" type="noConversion"/>
  </si>
  <si>
    <t>채점기준</t>
    <phoneticPr fontId="2" type="noConversion"/>
  </si>
  <si>
    <t>보기5</t>
    <phoneticPr fontId="2" type="noConversion"/>
  </si>
  <si>
    <t>시험시간(분)</t>
    <phoneticPr fontId="2" type="noConversion"/>
  </si>
  <si>
    <t>평가방법</t>
    <phoneticPr fontId="2" type="noConversion"/>
  </si>
  <si>
    <t>평가방법 상세</t>
    <phoneticPr fontId="2" type="noConversion"/>
  </si>
  <si>
    <t>차시</t>
    <phoneticPr fontId="2" type="noConversion"/>
  </si>
  <si>
    <t>NCS 능력단위 
분류번호 및 능력단위 명</t>
    <phoneticPr fontId="2" type="noConversion"/>
  </si>
  <si>
    <r>
      <t xml:space="preserve">문항출제목표
</t>
    </r>
    <r>
      <rPr>
        <b/>
        <sz val="9"/>
        <color indexed="10"/>
        <rFont val="맑은 고딕"/>
        <family val="3"/>
        <charset val="129"/>
      </rPr>
      <t>(※서술형 문항만 기재)</t>
    </r>
    <phoneticPr fontId="2" type="noConversion"/>
  </si>
  <si>
    <t>학습시간 산정사유</t>
    <phoneticPr fontId="2" type="noConversion"/>
  </si>
  <si>
    <r>
      <t xml:space="preserve">훈련구분
</t>
    </r>
    <r>
      <rPr>
        <b/>
        <sz val="10"/>
        <color indexed="8"/>
        <rFont val="맑은 고딕"/>
        <family val="3"/>
        <charset val="129"/>
      </rPr>
      <t>(인터넷/집체)</t>
    </r>
    <phoneticPr fontId="2" type="noConversion"/>
  </si>
  <si>
    <t>주요 훈련내용</t>
    <phoneticPr fontId="2" type="noConversion"/>
  </si>
  <si>
    <t>교수학습방법</t>
    <phoneticPr fontId="2" type="noConversion"/>
  </si>
  <si>
    <t>주요 학습활동</t>
    <phoneticPr fontId="2" type="noConversion"/>
  </si>
  <si>
    <t>4-1. 평가내용-진행단계 평가</t>
    <phoneticPr fontId="2" type="noConversion"/>
  </si>
  <si>
    <t>4-2. 평가내용-시험</t>
    <phoneticPr fontId="2" type="noConversion"/>
  </si>
  <si>
    <t>집체활동 포함(혼합훈련) 과정인 경우 작성</t>
    <phoneticPr fontId="2" type="noConversion"/>
  </si>
  <si>
    <t>4주</t>
    <phoneticPr fontId="14" type="noConversion"/>
  </si>
  <si>
    <t>운영기간</t>
    <phoneticPr fontId="2" type="noConversion"/>
  </si>
  <si>
    <t>재생시간</t>
    <phoneticPr fontId="2" type="noConversion"/>
  </si>
  <si>
    <t>총 재생시간</t>
    <phoneticPr fontId="2" type="noConversion"/>
  </si>
  <si>
    <t>안전보건관리 개요</t>
    <phoneticPr fontId="2" type="noConversion"/>
  </si>
  <si>
    <t>Intro</t>
    <phoneticPr fontId="2" type="noConversion"/>
  </si>
  <si>
    <t>시작하기_사전학습</t>
    <phoneticPr fontId="2" type="noConversion"/>
  </si>
  <si>
    <t>시작하기_학습목표</t>
    <phoneticPr fontId="2" type="noConversion"/>
  </si>
  <si>
    <t>학습하기_안전과 생산(1)</t>
    <phoneticPr fontId="2" type="noConversion"/>
  </si>
  <si>
    <t>학습하기_안전과 생산(2)</t>
    <phoneticPr fontId="2" type="noConversion"/>
  </si>
  <si>
    <t>학습하기_안전과 생산(3)</t>
    <phoneticPr fontId="2" type="noConversion"/>
  </si>
  <si>
    <t>학습하기_안전과 생산(4)</t>
    <phoneticPr fontId="2" type="noConversion"/>
  </si>
  <si>
    <t>학습하기_안전과 생산(5)</t>
    <phoneticPr fontId="2" type="noConversion"/>
  </si>
  <si>
    <t>학습하기_안전과 생산(6)</t>
    <phoneticPr fontId="2" type="noConversion"/>
  </si>
  <si>
    <t>학습하기_안전과 생산(7)</t>
    <phoneticPr fontId="2" type="noConversion"/>
  </si>
  <si>
    <t>학습하기_안전과 생산(8)</t>
    <phoneticPr fontId="2" type="noConversion"/>
  </si>
  <si>
    <t>학습하기_안전과 생산(9)</t>
  </si>
  <si>
    <t>학습하기_안전과 생산(10)</t>
  </si>
  <si>
    <t>학습하기_안전과 생산(11)</t>
  </si>
  <si>
    <t>학습하기_안전과 생산(12)</t>
  </si>
  <si>
    <t>학습하기_안전과 생산(13)</t>
  </si>
  <si>
    <t>학습하기_안전보건관리 체제 및 운용(1)</t>
    <phoneticPr fontId="2" type="noConversion"/>
  </si>
  <si>
    <t>학습하기_안전보건관리 체제 및 운용(2)</t>
  </si>
  <si>
    <t>학습하기_안전보건관리 체제 및 운용(3)</t>
  </si>
  <si>
    <t>학습하기_안전보건관리 체제 및 운용(4)</t>
  </si>
  <si>
    <t>학습하기_안전보건관리 체제 및 운용(5)</t>
  </si>
  <si>
    <t>학습하기_안전보건관리 체제 및 운용(6)</t>
  </si>
  <si>
    <t>학습하기_안전보건관리 체제 및 운용(7)</t>
  </si>
  <si>
    <t>학습하기_안전보건관리 체제 및 운용(8)</t>
  </si>
  <si>
    <t>학습하기_안전보건관리 체제 및 운용(9)</t>
  </si>
  <si>
    <t>학습하기_안전보건관리 체제 및 운용(10)</t>
  </si>
  <si>
    <t>학습하기_안전보건관리 체제 및 운용(11)</t>
  </si>
  <si>
    <t>학습하기_안전보건관리 체제 및 운용(12)</t>
  </si>
  <si>
    <t>학습하기_안전보건관리 체제 및 운용(13)</t>
  </si>
  <si>
    <t>학습하기_안전보건관리 체제 및 운용(14)</t>
  </si>
  <si>
    <t>학습하기_안전보건관리 체제 및 운용(15)</t>
  </si>
  <si>
    <t>확인하기_형성평가</t>
    <phoneticPr fontId="2" type="noConversion"/>
  </si>
  <si>
    <t>정리하기_학습정리</t>
    <phoneticPr fontId="2" type="noConversion"/>
  </si>
  <si>
    <t>Outro</t>
    <phoneticPr fontId="2" type="noConversion"/>
  </si>
  <si>
    <t>차시별 소계</t>
    <phoneticPr fontId="2" type="noConversion"/>
  </si>
  <si>
    <t>재해 및 안전점검</t>
    <phoneticPr fontId="2" type="noConversion"/>
  </si>
  <si>
    <t>학습하기_재해조사(1)</t>
    <phoneticPr fontId="2" type="noConversion"/>
  </si>
  <si>
    <t>학습하기_재해조사(2)</t>
  </si>
  <si>
    <t>학습하기_재해조사(3)</t>
  </si>
  <si>
    <t>학습하기_재해조사(4)</t>
  </si>
  <si>
    <t>학습하기_재해조사(5)</t>
  </si>
  <si>
    <t>학습하기_산재분류 및 통계분석(1)</t>
    <phoneticPr fontId="2" type="noConversion"/>
  </si>
  <si>
    <t>학습하기_산재분류 및 통계분석(2)</t>
  </si>
  <si>
    <t>학습하기_산재분류 및 통계분석(3)</t>
  </si>
  <si>
    <t>학습하기_산재분류 및 통계분석(4)</t>
  </si>
  <si>
    <t>학습하기_산재분류 및 통계분석(5)</t>
  </si>
  <si>
    <t>학습하기_산재분류 및 통계분석(6)</t>
  </si>
  <si>
    <t>학습하기_산재분류 및 통계분석(7)</t>
  </si>
  <si>
    <t>학습하기_산재분류 및 통계분석(8)</t>
  </si>
  <si>
    <t>학습하기_산재분류 및 통계분석(9)</t>
  </si>
  <si>
    <t>학습하기_안전점검ㆍ인증 및 진단(1)</t>
    <phoneticPr fontId="2" type="noConversion"/>
  </si>
  <si>
    <t>학습하기_안전점검ㆍ인증 및 진단(2)</t>
  </si>
  <si>
    <t>학습하기_안전점검ㆍ인증 및 진단(3)</t>
  </si>
  <si>
    <t>학습하기_안전점검ㆍ인증 및 진단(4)</t>
  </si>
  <si>
    <t>무재해 운동 및 보호구</t>
    <phoneticPr fontId="2" type="noConversion"/>
  </si>
  <si>
    <t>학습하기_무재해운동 등 안전활동 기법(1)</t>
    <phoneticPr fontId="2" type="noConversion"/>
  </si>
  <si>
    <t>학습하기_무재해운동 등 안전활동 기법(2)</t>
  </si>
  <si>
    <t>학습하기_무재해운동 등 안전활동 기법(3)</t>
  </si>
  <si>
    <t>학습하기_무재해운동 등 안전활동 기법(4)</t>
  </si>
  <si>
    <t>학습하기_무재해운동 등 안전활동 기법(5)</t>
  </si>
  <si>
    <t>학습하기_보호구 및 안전보건표지(1)</t>
    <phoneticPr fontId="2" type="noConversion"/>
  </si>
  <si>
    <t>학습하기_보호구 및 안전보건표지(2)</t>
  </si>
  <si>
    <t>학습하기_보호구 및 안전보건표지(3)</t>
  </si>
  <si>
    <t>학습하기_보호구 및 안전보건표지(4)</t>
  </si>
  <si>
    <t>학습하기_보호구 및 안전보건표지(5)</t>
  </si>
  <si>
    <t>학습하기_보호구 및 안전보건표지(6)</t>
  </si>
  <si>
    <t>학습하기_보호구 및 안전보건표지(7)</t>
  </si>
  <si>
    <t>학습하기_보호구 및 안전보건표지(8)</t>
  </si>
  <si>
    <t>학습하기_보호구 및 안전보건표지(9)</t>
  </si>
  <si>
    <t>학습하기_보호구 및 안전보건표지(10)</t>
  </si>
  <si>
    <t>학습하기_보호구 및 안전보건표지(11)</t>
  </si>
  <si>
    <t>학습하기_보호구 및 안전보건표지(12)</t>
  </si>
  <si>
    <t>학습하기_보호구 및 안전보건표지(13)</t>
  </si>
  <si>
    <t>학습하기_보호구 및 안전보건표지(14)</t>
  </si>
  <si>
    <t>학습하기_보호구 및 안전보건표지(15)</t>
  </si>
  <si>
    <t>학습하기_보호구 및 안전보건표지(16)</t>
  </si>
  <si>
    <t>산업안전심리</t>
    <phoneticPr fontId="2" type="noConversion"/>
  </si>
  <si>
    <t>학습하기_산업심리와 심리검사(1)</t>
    <phoneticPr fontId="2" type="noConversion"/>
  </si>
  <si>
    <t>학습하기_산업심리와 심리검사(2)</t>
  </si>
  <si>
    <t>학습하기_산업심리와 심리검사(3)</t>
  </si>
  <si>
    <t>학습하기_산업심리와 심리검사(4)</t>
  </si>
  <si>
    <t>학습하기_직업적성과 배치(1)</t>
    <phoneticPr fontId="2" type="noConversion"/>
  </si>
  <si>
    <t>학습하기_직업적성과 배치(2)</t>
  </si>
  <si>
    <t>학습하기_직업적성과 배치(3)</t>
  </si>
  <si>
    <t>학습하기_인간의 특성과 안전과의 관계(1)</t>
    <phoneticPr fontId="2" type="noConversion"/>
  </si>
  <si>
    <t>학습하기_인간의 특성과 안전과의 관계(2)</t>
  </si>
  <si>
    <t>학습하기_인간의 특성과 안전과의 관계(3)</t>
  </si>
  <si>
    <t>학습하기_인간의 특성과 안전과의 관계(4)</t>
  </si>
  <si>
    <t>학습하기_인간의 특성과 안전과의 관계(5)</t>
  </si>
  <si>
    <t>학습하기_관리감독자의 직무와 역할(1)</t>
    <phoneticPr fontId="2" type="noConversion"/>
  </si>
  <si>
    <t>학습하기_관리감독자의 직무와 역할(2)</t>
  </si>
  <si>
    <t>학습하기_관리감독자의 직무와 역할(3)</t>
  </si>
  <si>
    <t>학습하기_관리감독자의 직무와 역할(4)</t>
  </si>
  <si>
    <t>학습하기_관리감독자의 직무와 역할(5)</t>
  </si>
  <si>
    <t>학습하기_관리감독자의 직무와 역할(6)</t>
  </si>
  <si>
    <t>학습하기_관리감독자의 직무와 역할(7)</t>
  </si>
  <si>
    <t>학습하기_관리감독자의 직무와 역할(8)</t>
  </si>
  <si>
    <t>학습하기_관리감독자의 직무와 역할(9)</t>
  </si>
  <si>
    <t>학습하기_관리감독자의 직무와 역할(10)</t>
  </si>
  <si>
    <t>인간의 행동과학과 안전보건교육의 개념</t>
    <phoneticPr fontId="2" type="noConversion"/>
  </si>
  <si>
    <t>학습하기_조직과 인간행동(1)</t>
    <phoneticPr fontId="2" type="noConversion"/>
  </si>
  <si>
    <t>학습하기_조직과 인간행동(2)</t>
  </si>
  <si>
    <t>학습하기_조직과 인간행동(3)</t>
  </si>
  <si>
    <t>학습하기_조직과 인간행동(4)</t>
  </si>
  <si>
    <t>학습하기_조직과 인간행동(5)</t>
  </si>
  <si>
    <t>학습하기_재해 빈발성 및 행동과학(1)</t>
    <phoneticPr fontId="2" type="noConversion"/>
  </si>
  <si>
    <t>학습하기_재해 빈발성 및 행동과학(2)</t>
  </si>
  <si>
    <t>학습하기_재해 빈발성 및 행동과학(3)</t>
  </si>
  <si>
    <t>학습하기_재해 빈발성 및 행동과학(4)</t>
  </si>
  <si>
    <t>학습하기_재해 빈발성 및 행동과학(5)</t>
  </si>
  <si>
    <t>학습하기_재해 빈발성 및 행동과학(6)</t>
  </si>
  <si>
    <t>학습하기_집단관리와 리더십(1)</t>
    <phoneticPr fontId="2" type="noConversion"/>
  </si>
  <si>
    <t>학습하기_집단관리와 리더십(2)</t>
  </si>
  <si>
    <t>학습하기_집단관리와 리더십(3)</t>
  </si>
  <si>
    <t>학습하기_집단관리와 리더십(4)</t>
  </si>
  <si>
    <t>학습하기_생체리듬과 피로(1)</t>
    <phoneticPr fontId="2" type="noConversion"/>
  </si>
  <si>
    <t>학습하기_생체리듬과 피로(2)</t>
  </si>
  <si>
    <t>학습하기_생체리듬과 피로(3)</t>
  </si>
  <si>
    <t>학습하기_생체리듬과 피로(4)</t>
  </si>
  <si>
    <t>학습하기_안전보건교육의 필요성과 목적(1)</t>
    <phoneticPr fontId="2" type="noConversion"/>
  </si>
  <si>
    <t>학습하기_교육심리학(1)</t>
    <phoneticPr fontId="2" type="noConversion"/>
  </si>
  <si>
    <t>학습하기_교육심리학(2)</t>
  </si>
  <si>
    <t>학습하기_교육심리학(3)</t>
  </si>
  <si>
    <t>학습하기_교육심리학(4)</t>
  </si>
  <si>
    <t>학습하기_교육심리학(5)</t>
  </si>
  <si>
    <t>학습하기_안전교육계획 수립 및 실시(1)</t>
    <phoneticPr fontId="2" type="noConversion"/>
  </si>
  <si>
    <t>학습하기_안전교육계획 수립 및 실시(2)</t>
  </si>
  <si>
    <t>학습하기_안전교육계획 수립 및 실시(3)</t>
  </si>
  <si>
    <t>기계안전의 개념</t>
    <phoneticPr fontId="2" type="noConversion"/>
  </si>
  <si>
    <t>학습하기_기계의 위험 및 안전조건(1)</t>
    <phoneticPr fontId="2" type="noConversion"/>
  </si>
  <si>
    <t>학습하기_기계의 위험 및 안전조건(2)</t>
  </si>
  <si>
    <t>학습하기_기계의 위험 및 안전조건(3)</t>
  </si>
  <si>
    <t>학습하기_기계의 위험 및 안전조건(4)</t>
  </si>
  <si>
    <t>학습하기_기계의 위험 및 안전조건(5)</t>
  </si>
  <si>
    <t>학습하기_기계의 위험 및 안전조건(6)</t>
  </si>
  <si>
    <t>학습하기_기계의 위험 및 안전조건(7)</t>
  </si>
  <si>
    <t>학습하기_기계의 위험 및 안전조건(8)</t>
  </si>
  <si>
    <t>학습하기_기계의 위험 및 안전조건(9)</t>
  </si>
  <si>
    <t>학습하기_기계의 위험 및 안전조건(10)</t>
  </si>
  <si>
    <t>학습하기_기계의 위험 및 안전조건(11)</t>
  </si>
  <si>
    <t>학습하기_기계의 방호(1)</t>
    <phoneticPr fontId="2" type="noConversion"/>
  </si>
  <si>
    <t>학습하기_기계의 방호(2)</t>
  </si>
  <si>
    <t>학습하기_기능적 안전(1)</t>
    <phoneticPr fontId="2" type="noConversion"/>
  </si>
  <si>
    <t>학습하기_공작기계의 안전(1)</t>
    <phoneticPr fontId="2" type="noConversion"/>
  </si>
  <si>
    <t>학습하기_공작기계의 안전(2)</t>
  </si>
  <si>
    <t>학습하기_공작기계의 안전(3)</t>
  </si>
  <si>
    <t>전기안전일반</t>
    <phoneticPr fontId="2" type="noConversion"/>
  </si>
  <si>
    <t>학습하기_전기의 위험성(1)</t>
    <phoneticPr fontId="2" type="noConversion"/>
  </si>
  <si>
    <t>학습하기_전기의 위험성(2)</t>
  </si>
  <si>
    <t>학습하기_전기의 위험성(3)</t>
  </si>
  <si>
    <t>학습하기_전기의 위험성(4)</t>
  </si>
  <si>
    <t>학습하기_전기설비 및 기기(1)</t>
    <phoneticPr fontId="2" type="noConversion"/>
  </si>
  <si>
    <t>학습하기_전기설비 및 기기(2)</t>
  </si>
  <si>
    <t>학습하기_전기설비 및 기기(3)</t>
  </si>
  <si>
    <t>학습하기_전기설비 및 기기(4)</t>
  </si>
  <si>
    <t>학습하기_전기설비 및 기기(5)</t>
  </si>
  <si>
    <t>학습하기_전기설비 및 기기(6)</t>
  </si>
  <si>
    <t>학습하기_전기설비 및 기기(7)</t>
  </si>
  <si>
    <t>학습하기_전기설비 및 기기(8)</t>
  </si>
  <si>
    <t>학습하기_전기설비 및 기기(9)</t>
  </si>
  <si>
    <t>학습하기_전기설비 및 기기(10)</t>
  </si>
  <si>
    <t>학습하기_전기설비 및 기기(11)</t>
  </si>
  <si>
    <t>학습하기_전기설비 및 기기(12)</t>
  </si>
  <si>
    <t>학습하기_전기설비 및 기기(13)</t>
  </si>
  <si>
    <t>학습하기_전기작업안전(1)</t>
    <phoneticPr fontId="2" type="noConversion"/>
  </si>
  <si>
    <t>학습하기_전기작업안전(2)</t>
  </si>
  <si>
    <t>학습하기_전기작업안전(3)</t>
  </si>
  <si>
    <t>학습하기_전기작업안전(4)</t>
  </si>
  <si>
    <t>학습하기_전기작업안전(5)</t>
  </si>
  <si>
    <t>학습하기_전기작업안전(6)</t>
  </si>
  <si>
    <t>학습하기_전기작업안전(7)</t>
  </si>
  <si>
    <t>학습하기_전기작업안전(8)</t>
  </si>
  <si>
    <t>학습하기_전기작업안전(9)</t>
  </si>
  <si>
    <t>학습하기_전기작업안전(10)</t>
  </si>
  <si>
    <t>학습하기_전기작업안전(11)</t>
  </si>
  <si>
    <t>학습하기_전기작업안전(12)</t>
  </si>
  <si>
    <t>학습하기_전기작업안전(13)</t>
  </si>
  <si>
    <t>학습하기_전기작업안전(14)</t>
  </si>
  <si>
    <t>학습하기_전기작업안전(15)</t>
  </si>
  <si>
    <t>학습하기_전기작업안전(16)</t>
  </si>
  <si>
    <t>학습하기_전기작업안전(17)</t>
  </si>
  <si>
    <t>학습하기_전기작업안전(18)</t>
  </si>
  <si>
    <t>학습하기_전기작업안전(19)</t>
  </si>
  <si>
    <t>학습하기_전기작업안전(20)</t>
  </si>
  <si>
    <t>학습하기_전기작업안전(21)</t>
  </si>
  <si>
    <t>학습하기_전기작업안전(22)</t>
  </si>
  <si>
    <t>전격재해 및 방지 대책</t>
    <phoneticPr fontId="2" type="noConversion"/>
  </si>
  <si>
    <t>학습하기_전격재해 예방 및 조치(1)</t>
    <phoneticPr fontId="2" type="noConversion"/>
  </si>
  <si>
    <t>학습하기_전격재해 예방 및 조치(2)</t>
  </si>
  <si>
    <t>학습하기_전격재해 예방 및 조치(3)</t>
  </si>
  <si>
    <t>학습하기_전격재해의 요인(1)</t>
    <phoneticPr fontId="2" type="noConversion"/>
  </si>
  <si>
    <t>학습하기_전격재해의 요인(2)</t>
  </si>
  <si>
    <t>학습하기_전격재해의 요인(3)</t>
  </si>
  <si>
    <t>학습하기_전격재해의 요인(4)</t>
  </si>
  <si>
    <t>학습하기_누전차단기 감전예방(1)</t>
    <phoneticPr fontId="2" type="noConversion"/>
  </si>
  <si>
    <t>학습하기_누전차단기 감전예방(2)</t>
  </si>
  <si>
    <t>학습하기_누전차단기 감전예방(3)</t>
  </si>
  <si>
    <t>학습하기_누전차단기 감전예방(4)</t>
  </si>
  <si>
    <t>학습하기_누전차단기 감전예방(5)</t>
  </si>
  <si>
    <t>학습하기_누전차단기 감전예방(6)</t>
  </si>
  <si>
    <t>학습하기_누전차단기 감전예방(7)</t>
  </si>
  <si>
    <t>학습하기_누전차단기 감전예방(8)</t>
  </si>
  <si>
    <t>학습하기_누전차단기 감전예방(9)</t>
  </si>
  <si>
    <t>학습하기_누전차단기 감전예방(10)</t>
  </si>
  <si>
    <t>학습하기_누전차단기 감전예방(11)</t>
  </si>
  <si>
    <t>학습하기_절연용 안전장구(1)</t>
    <phoneticPr fontId="2" type="noConversion"/>
  </si>
  <si>
    <t>학습하기_절연용 안전장구(2)</t>
  </si>
  <si>
    <t>학습하기_절연용 안전장구(3)</t>
  </si>
  <si>
    <t>학습하기_절연용 안전장구(4)</t>
  </si>
  <si>
    <t>학습하기_절연용 안전장구(5)</t>
  </si>
  <si>
    <t>학습하기_절연용 안전장구(6)</t>
  </si>
  <si>
    <t>전기화재 및 예방 대책</t>
    <phoneticPr fontId="2" type="noConversion"/>
  </si>
  <si>
    <t>학습하기_전기화재의 원인(1)</t>
    <phoneticPr fontId="2" type="noConversion"/>
  </si>
  <si>
    <t>학습하기_전기화재의 원인(2)</t>
  </si>
  <si>
    <t>학습하기_전기화재의 원인(3)</t>
  </si>
  <si>
    <t>학습하기_전기화재의 원인(4)</t>
  </si>
  <si>
    <t>학습하기_전기화재의 원인(5)</t>
  </si>
  <si>
    <t>학습하기_접지공사(1)</t>
    <phoneticPr fontId="2" type="noConversion"/>
  </si>
  <si>
    <t>학습하기_접지공사(2)</t>
  </si>
  <si>
    <t>학습하기_접지공사(3)</t>
  </si>
  <si>
    <t>학습하기_접지공사(4)</t>
  </si>
  <si>
    <t>학습하기_접지공사(5)</t>
  </si>
  <si>
    <t>학습하기_접지공사(6)</t>
  </si>
  <si>
    <t>학습하기_피뢰설비(1)</t>
    <phoneticPr fontId="2" type="noConversion"/>
  </si>
  <si>
    <t>학습하기_피뢰설비(2)</t>
  </si>
  <si>
    <t>학습하기_피뢰설비(3)</t>
  </si>
  <si>
    <t>학습하기_피뢰설비(4)</t>
  </si>
  <si>
    <t>학습하기_피뢰설비(5)</t>
  </si>
  <si>
    <t>학습하기_피뢰설비(6)</t>
  </si>
  <si>
    <t>학습하기_피뢰설비(7)</t>
  </si>
  <si>
    <t>학습하기_피뢰설비(8)</t>
  </si>
  <si>
    <t>학습하기_피뢰설비(9)</t>
  </si>
  <si>
    <t>학습하기_피뢰설비(10)</t>
  </si>
  <si>
    <t>학습하기_피뢰설비(11)</t>
  </si>
  <si>
    <t>학습하기_전기누전화재경보기(1)</t>
    <phoneticPr fontId="2" type="noConversion"/>
  </si>
  <si>
    <t>학습하기_전기누전화재경보기(2)</t>
  </si>
  <si>
    <t>학습하기_전기누전화재경보기(3)</t>
  </si>
  <si>
    <t>학습하기_전기누전화재경보기(4)</t>
  </si>
  <si>
    <t>학습하기_전기누전화재경보기(5)</t>
  </si>
  <si>
    <t>학습하기_전기누전화재경보기(6)</t>
  </si>
  <si>
    <t>학습하기_전기화재 예방대책(1)</t>
    <phoneticPr fontId="2" type="noConversion"/>
  </si>
  <si>
    <t>학습하기_전기화재 예방대책(2)</t>
  </si>
  <si>
    <t>학습하기_전기화재 예방대책(3)</t>
  </si>
  <si>
    <t>학습하기_전기화재 예방대책(4)</t>
  </si>
  <si>
    <t>학습하기_전기화재 예방대책(5)</t>
  </si>
  <si>
    <t>위험물 및 유해화학물질 안전</t>
    <phoneticPr fontId="2" type="noConversion"/>
  </si>
  <si>
    <t>학습하기_위험물, 유해화학물질의 종류(1)</t>
    <phoneticPr fontId="2" type="noConversion"/>
  </si>
  <si>
    <t>학습하기_위험물, 유해화학물질의 종류(2)</t>
  </si>
  <si>
    <t>학습하기_위험물, 유해화학물질의 종류(3)</t>
  </si>
  <si>
    <t>학습하기_위험물, 유해화학물질의 종류(4)</t>
  </si>
  <si>
    <t>학습하기_위험물, 유해화학물질의 종류(5)</t>
  </si>
  <si>
    <t>학습하기_위험물, 유해화학물질의 종류(6)</t>
  </si>
  <si>
    <t>학습하기_위험물, 유해화학물질의 종류(7)</t>
  </si>
  <si>
    <t>학습하기_위험물, 유해화학물질의 종류(8)</t>
  </si>
  <si>
    <t>학습하기_위험물, 유해화학물질의 종류(9)</t>
  </si>
  <si>
    <t>학습하기_위험물, 유해화학물질의 종류(10)</t>
  </si>
  <si>
    <t>학습하기_위험물, 유해화학물질의 종류(11)</t>
  </si>
  <si>
    <t>학습하기_위험물, 유해화학물질의 종류(12)</t>
  </si>
  <si>
    <t>학습하기_위험물, 유해화학물질의 종류(13)</t>
  </si>
  <si>
    <t>학습하기_위험물, 유해화학물질의 종류(14)</t>
  </si>
  <si>
    <t>학습하기_위험물, 유해화학물질의 종류(15)</t>
  </si>
  <si>
    <t>학습하기_위험물, 유해화학물질의 취급 및 안전수칙(1)</t>
    <phoneticPr fontId="2" type="noConversion"/>
  </si>
  <si>
    <t>학습하기_위험물, 유해화학물질의 취급 및 안전수칙(2)</t>
  </si>
  <si>
    <t>학습하기_위험물, 유해화학물질의 취급 및 안전수칙(3)</t>
  </si>
  <si>
    <t>학습하기_위험물, 유해화학물질의 취급 및 안전수칙(4)</t>
  </si>
  <si>
    <t>학습하기_위험물, 유해화학물질의 취급 및 안전수칙(5)</t>
  </si>
  <si>
    <t>학습하기_위험물, 유해화학물질의 취급 및 안전수칙(6)</t>
  </si>
  <si>
    <t>학습하기_위험물, 유해화학물질의 취급 및 안전수칙(7)</t>
  </si>
  <si>
    <t>학습하기_위험물, 유해화학물질의 취급 및 안전수칙(8)</t>
  </si>
  <si>
    <t>학습하기_NFPA에 의한 위험물 표시 및 위험등급(1)</t>
    <phoneticPr fontId="2" type="noConversion"/>
  </si>
  <si>
    <t>학습하기_화학물질에 대한 정보(1)</t>
    <phoneticPr fontId="2" type="noConversion"/>
  </si>
  <si>
    <t>학습하기_화학물질에 대한 정보(2)</t>
  </si>
  <si>
    <t>학습하기_화학물질에 대한 정보(3)</t>
  </si>
  <si>
    <t>학습하기_국소배기장치(1)</t>
    <phoneticPr fontId="2" type="noConversion"/>
  </si>
  <si>
    <t>학습하기_국소배기장치(2)</t>
  </si>
  <si>
    <t>공정안전</t>
    <phoneticPr fontId="2" type="noConversion"/>
  </si>
  <si>
    <t>학습하기_공정안전 일반(1)</t>
    <phoneticPr fontId="2" type="noConversion"/>
  </si>
  <si>
    <t>학습하기_공정안전 일반(2)</t>
  </si>
  <si>
    <t>학습하기_공정안전 일반(3)</t>
  </si>
  <si>
    <t>폭발 방지 및 안전 대책</t>
    <phoneticPr fontId="2" type="noConversion"/>
  </si>
  <si>
    <t>학습하기_폭발의 원리 및 특성(1)</t>
    <phoneticPr fontId="2" type="noConversion"/>
  </si>
  <si>
    <t>학습하기_폭발의 원리 및 특성(2)</t>
  </si>
  <si>
    <t>학습하기_폭발의 원리 및 특성(3)</t>
  </si>
  <si>
    <t>학습하기_폭발의 원리 및 특성(4)</t>
  </si>
  <si>
    <t>학습하기_폭발의 원리 및 특성(5)</t>
  </si>
  <si>
    <t>학습하기_폭발의 원리 및 특성(6)</t>
  </si>
  <si>
    <t>학습하기_폭발의 원리 및 특성(7)</t>
  </si>
  <si>
    <t>학습하기_폭발의 원리 및 특성(8)</t>
  </si>
  <si>
    <t>학습하기_폭발의 원리 및 특성(9)</t>
  </si>
  <si>
    <t>학습하기_폭발방지대책(1)</t>
    <phoneticPr fontId="2" type="noConversion"/>
  </si>
  <si>
    <t>학습하기_폭발방지대책(2)</t>
  </si>
  <si>
    <t>학습하기_폭발방지대책(3)</t>
  </si>
  <si>
    <t>학습하기_폭발방지대책(4)</t>
  </si>
  <si>
    <t>학습하기_폭발방지대책(5)</t>
  </si>
  <si>
    <t>학습하기_폭발방지대책(6)</t>
  </si>
  <si>
    <t>학습하기_폭발방지대책(7)</t>
  </si>
  <si>
    <t>학습하기_폭발방지대책(8)</t>
  </si>
  <si>
    <t>학습하기_화학설비분야 산업안전보건기준에 관한 규칙(1)</t>
    <phoneticPr fontId="2" type="noConversion"/>
  </si>
  <si>
    <t>학습하기_화학설비분야 산업안전보건기준에 관한 규칙(2)</t>
  </si>
  <si>
    <t>학습하기_화학설비분야 산업안전보건기준에 관한 규칙(3)</t>
  </si>
  <si>
    <t>화학설비안전</t>
    <phoneticPr fontId="2" type="noConversion"/>
  </si>
  <si>
    <t>학습하기_화학설비의 종류 및 안전기준(1)</t>
    <phoneticPr fontId="2" type="noConversion"/>
  </si>
  <si>
    <t>학습하기_화학설비의 종류 및 안전기준(2)</t>
  </si>
  <si>
    <t>학습하기_화학설비의 종류 및 안전기준(3)</t>
  </si>
  <si>
    <t>학습하기_화학설비의 종류 및 안전기준(4)</t>
  </si>
  <si>
    <t>학습하기_화학설비의 종류 및 안전기준(5)</t>
  </si>
  <si>
    <t>학습하기_화학설비의 종류 및 안전기준(6)</t>
  </si>
  <si>
    <t>학습하기_화학설비의 종류 및 안전기준(7)</t>
  </si>
  <si>
    <t>학습하기_화학설비의 종류 및 안전기준(8)</t>
  </si>
  <si>
    <t>학습하기_건조설비의 종류 및 재해형태(1)</t>
    <phoneticPr fontId="2" type="noConversion"/>
  </si>
  <si>
    <t>학습하기_건조설비의 종류 및 재해형태(2)</t>
  </si>
  <si>
    <t>학습하기_건조설비의 종류 및 재해형태(3)</t>
  </si>
  <si>
    <t>학습하기_ 공정안전기술(1)</t>
    <phoneticPr fontId="2" type="noConversion"/>
  </si>
  <si>
    <t>학습하기_ 공정안전기술(2)</t>
  </si>
  <si>
    <t>학습하기_ 공정안전기술(3)</t>
  </si>
  <si>
    <t>학습하기_ 공정안전기술(4)</t>
  </si>
  <si>
    <t>학습하기_ 공정안전기술(5)</t>
  </si>
  <si>
    <t>학습하기_ 공정안전기술(6)</t>
  </si>
  <si>
    <t>학습하기_ 공정안전기술(7)</t>
  </si>
  <si>
    <t>학습하기_ 공정안전기술(8)</t>
  </si>
  <si>
    <t>학습하기_ 공정안전기술(9)</t>
  </si>
  <si>
    <t>학습하기_ 공정안전기술(10)</t>
  </si>
  <si>
    <t>학습하기_ 공정안전기술(11)</t>
  </si>
  <si>
    <t>학습하기_ 공정안전기술(12)</t>
  </si>
  <si>
    <t>학습하기_ 공정안전기술(13)</t>
  </si>
  <si>
    <t>학습하기_ 공정안전기술(14)</t>
  </si>
  <si>
    <t>학습하기_ 공정안전기술(15)</t>
  </si>
  <si>
    <t>학습하기_ 공정안전기술(16)</t>
  </si>
  <si>
    <t>화재예방 및 소화</t>
    <phoneticPr fontId="2" type="noConversion"/>
  </si>
  <si>
    <t>학습하기_연소(1)</t>
    <phoneticPr fontId="2" type="noConversion"/>
  </si>
  <si>
    <t>학습하기_연소(2)</t>
  </si>
  <si>
    <t>학습하기_연소(3)</t>
  </si>
  <si>
    <t>학습하기_연소(4)</t>
  </si>
  <si>
    <t>학습하기_연소(5)</t>
  </si>
  <si>
    <t>학습하기_연소(6)</t>
  </si>
  <si>
    <t>학습하기_연소(7)</t>
  </si>
  <si>
    <t>학습하기_연소(8)</t>
  </si>
  <si>
    <t>학습하기_연소(9)</t>
  </si>
  <si>
    <t>학습하기_연소(10)</t>
  </si>
  <si>
    <t>학습하기_연소(11)</t>
  </si>
  <si>
    <t>학습하기_소화(1)</t>
    <phoneticPr fontId="2" type="noConversion"/>
  </si>
  <si>
    <t>학습하기_소화(2)</t>
  </si>
  <si>
    <t>학습하기_소화(3)</t>
  </si>
  <si>
    <t>학습하기_소화(4)</t>
  </si>
  <si>
    <t>학습하기_소화(5)</t>
  </si>
  <si>
    <t>학습하기_소화(6)</t>
  </si>
  <si>
    <t>학습하기_소화(7)</t>
  </si>
  <si>
    <t>학습하기_소화(8)</t>
  </si>
  <si>
    <t>학습하기_소화(9)</t>
  </si>
  <si>
    <t>학습하기_소화(10)</t>
  </si>
  <si>
    <t>학습하기_소화(11)</t>
  </si>
  <si>
    <t>학습하기_자동화재탐지설비(1)</t>
    <phoneticPr fontId="2" type="noConversion"/>
  </si>
  <si>
    <t>학습하기_자동화재탐지설비(2)</t>
  </si>
  <si>
    <t>학습하기_자동화재탐지설비(3)</t>
  </si>
  <si>
    <t>건설공사 안전개요</t>
    <phoneticPr fontId="2" type="noConversion"/>
  </si>
  <si>
    <t>학습하기_지반의 안정성(1)</t>
    <phoneticPr fontId="2" type="noConversion"/>
  </si>
  <si>
    <t>학습하기_지반의 안정성(2)</t>
  </si>
  <si>
    <t>학습하기_지반의 안정성(3)</t>
  </si>
  <si>
    <t>학습하기_지반의 안정성(4)</t>
  </si>
  <si>
    <t>학습하기_지반의 안정성(5)</t>
  </si>
  <si>
    <t>학습하기_지반의 안정성(6)</t>
  </si>
  <si>
    <t>학습하기_지반의 안정성(7)</t>
  </si>
  <si>
    <t>학습하기_지반의 안정성(8)</t>
  </si>
  <si>
    <t>학습하기_공정계획 및 안전성 심사(1)</t>
    <phoneticPr fontId="2" type="noConversion"/>
  </si>
  <si>
    <t>학습하기_공정계획 및 안전성 심사(2)</t>
  </si>
  <si>
    <t>학습하기_공정계획 및 안전성 심사(3)</t>
  </si>
  <si>
    <t>학습하기_공정계획 및 안전성 심사(4)</t>
  </si>
  <si>
    <t>학습하기_공정계획 및 안전성 심사(5)</t>
  </si>
  <si>
    <t>학습하기_공정계획 및 안전성 심사(6)</t>
  </si>
  <si>
    <t>학습하기_산업안전보건관리비(1)</t>
    <phoneticPr fontId="2" type="noConversion"/>
  </si>
  <si>
    <t>학습하기_산업안전보건관리비(2)</t>
  </si>
  <si>
    <t>학습하기_산업안전보건관리비(3)</t>
  </si>
  <si>
    <t>학습하기_산업안전보건관리비(4)</t>
  </si>
  <si>
    <t>학습하기_산업안전보건관리비(5)</t>
  </si>
  <si>
    <t>학습하기_사전안전성 검토(유해ㆍ위험방지계획서)(1)</t>
    <phoneticPr fontId="2" type="noConversion"/>
  </si>
  <si>
    <t>학습하기_사전안전성 검토(유해ㆍ위험방지계획서)(2)</t>
  </si>
  <si>
    <t>학습하기_사전안전성 검토(유해ㆍ위험방지계획서)(3)</t>
  </si>
  <si>
    <t>학습하기_사전안전성 검토(유해ㆍ위험방지계획서)(4)</t>
  </si>
  <si>
    <t>학습하기_사전안전성 검토(유해ㆍ위험방지계획서)(5)</t>
  </si>
  <si>
    <t>건설재해 및 대책</t>
    <phoneticPr fontId="2" type="noConversion"/>
  </si>
  <si>
    <t>학습하기_추락재해 및 대책(1)</t>
    <phoneticPr fontId="2" type="noConversion"/>
  </si>
  <si>
    <t>학습하기_추락재해 및 대책(2)</t>
  </si>
  <si>
    <t>학습하기_추락재해 및 대책(3)</t>
  </si>
  <si>
    <t>학습하기_추락재해 및 대책(4)</t>
  </si>
  <si>
    <t>학습하기_추락재해 및 대책(5)</t>
  </si>
  <si>
    <t>학습하기_추락재해 및 대책(6)</t>
  </si>
  <si>
    <t>학습하기_추락재해 및 대책(7)</t>
  </si>
  <si>
    <t>학습하기_추락재해 및 대책(8)</t>
  </si>
  <si>
    <t>학습하기_추락재해 및 대책(9)</t>
  </si>
  <si>
    <t>학습하기_추락재해 및 대책(10)</t>
  </si>
  <si>
    <t>학습하기_추락재해 및 대책(11)</t>
  </si>
  <si>
    <t>학습하기_붕괴재해 및 대책(1)</t>
    <phoneticPr fontId="2" type="noConversion"/>
  </si>
  <si>
    <t>학습하기_붕괴재해 및 대책(2)</t>
  </si>
  <si>
    <t>학습하기_붕괴재해 및 대책(3)</t>
  </si>
  <si>
    <t>학습하기_붕괴재해 및 대책(4)</t>
  </si>
  <si>
    <t>학습하기_붕괴재해 및 대책(5)</t>
  </si>
  <si>
    <t>학습하기_붕괴재해 및 대책(6)</t>
  </si>
  <si>
    <t>학습하기_붕괴재해 및 대책(7)</t>
  </si>
  <si>
    <t>학습하기_붕괴재해 및 대책(8)</t>
  </si>
  <si>
    <t>학습하기_붕괴재해 및 대책(9)</t>
  </si>
  <si>
    <t>학습하기_붕괴재해 및 대책(10)</t>
  </si>
  <si>
    <t>학습하기_붕괴재해 및 대책(11)</t>
  </si>
  <si>
    <t>학습하기_낙하ㆍ비래재해 및 대책(1)</t>
    <phoneticPr fontId="2" type="noConversion"/>
  </si>
  <si>
    <t>학습하기_낙하ㆍ비래재해 및 대책(2)</t>
  </si>
  <si>
    <t>학습하기_낙하ㆍ비래재해 및 대책(3)</t>
  </si>
  <si>
    <t>인터넷</t>
    <phoneticPr fontId="14" type="noConversion"/>
  </si>
  <si>
    <t>O,X 퀴즈 3문항*20초</t>
    <phoneticPr fontId="2" type="noConversion"/>
  </si>
  <si>
    <t>4지선다 3문항*30초</t>
    <phoneticPr fontId="2" type="noConversion"/>
  </si>
  <si>
    <t>1차시</t>
    <phoneticPr fontId="2" type="noConversion"/>
  </si>
  <si>
    <t>안전보건관리 개요</t>
  </si>
  <si>
    <t>1. 안전과 생산
2. 안전보건관리 체제 및 운용</t>
    <phoneticPr fontId="2" type="noConversion"/>
  </si>
  <si>
    <t>2차시</t>
  </si>
  <si>
    <t>재해 및 안전점검</t>
  </si>
  <si>
    <t>산업재해의 분류 및 안전점검에 대해 이해할 수 있다.</t>
    <phoneticPr fontId="2" type="noConversion"/>
  </si>
  <si>
    <t>1. 재해조사
2. 산재분류 및 통계분석
3. 안전점검ㆍ인증 및 진단</t>
    <phoneticPr fontId="2" type="noConversion"/>
  </si>
  <si>
    <t>3차시</t>
  </si>
  <si>
    <t>무재해 운동 및 보호구</t>
  </si>
  <si>
    <t>안전활동 및 보호구에 대해 이해할 수 있다.</t>
    <phoneticPr fontId="2" type="noConversion"/>
  </si>
  <si>
    <t>1. 무재해운동 등 안전활동 기법
2. 보호구 및 안전보건표지</t>
    <phoneticPr fontId="2" type="noConversion"/>
  </si>
  <si>
    <t>4차시</t>
  </si>
  <si>
    <t>산업안전심리</t>
  </si>
  <si>
    <t>1. 산업심리와 심리검사
2. 직업적성과 배치
3. 인간의 특성과 안전과의 관계
4. 관리감독자의 직무와 역할</t>
    <phoneticPr fontId="2" type="noConversion"/>
  </si>
  <si>
    <t>5차시</t>
  </si>
  <si>
    <t>인간의 행동과학과 안전보건교육의 개념</t>
  </si>
  <si>
    <t>인간의 행동과학과 안전보건교육의 종류에 대해 이해할 수 있다.</t>
    <phoneticPr fontId="2" type="noConversion"/>
  </si>
  <si>
    <t>1. 조직과 인간행동
2. 재해 빈발성 및 행동과학
3. 집단관리와 리더십
4. 생체리듬과 피로
5. 안전보건교육의 필요성과 목적
6. 교육심리학
7. 안전교육계획 수립 및 실시</t>
    <phoneticPr fontId="2" type="noConversion"/>
  </si>
  <si>
    <t>기계안전의 개념</t>
  </si>
  <si>
    <t>기계의 안전조건 및 기능적 안전에 대해 이해할 수 있다.</t>
    <phoneticPr fontId="2" type="noConversion"/>
  </si>
  <si>
    <t>1. 기계의 위험 및 안전조건
2. 기계의 방호
3. 기능적 안전
4. 공작기계의 안전</t>
    <phoneticPr fontId="2" type="noConversion"/>
  </si>
  <si>
    <t>전기안전일반</t>
  </si>
  <si>
    <t>전기의 위험성 및 전기작업 안전에 대해 이해할 수 있다.</t>
    <phoneticPr fontId="2" type="noConversion"/>
  </si>
  <si>
    <t>1. 전기의 위험성
2. 전기설비 및 기기
3. 전기작업안전</t>
    <phoneticPr fontId="2" type="noConversion"/>
  </si>
  <si>
    <t>전격재해 및 방지 대책</t>
  </si>
  <si>
    <t>전격재해 예방 및 절연용 안전장구에 대해 이해할 수 있다.</t>
    <phoneticPr fontId="2" type="noConversion"/>
  </si>
  <si>
    <t>1. 전격재해 예방 및 조치
2. 전격재해의 요인
3. 누전차단기 감전예방
4. 절연용 안전장구</t>
    <phoneticPr fontId="2" type="noConversion"/>
  </si>
  <si>
    <t>전기화재 및 예방 대책</t>
  </si>
  <si>
    <t>전기화재의 원인 및 접지공사에 대해 이해할 수 있다.</t>
    <phoneticPr fontId="2" type="noConversion"/>
  </si>
  <si>
    <t>1. 전기화재의 원인
2. 접지공사
3. 피뢰설비
4. 전기누전화재경보기
5. 전기화재 예방대책</t>
    <phoneticPr fontId="2" type="noConversion"/>
  </si>
  <si>
    <t>위험물 및 유해화학물질 안전</t>
  </si>
  <si>
    <t>위험물 및 유해화학물질의 분류 및 안전수칙을 이해할 수 있다.</t>
    <phoneticPr fontId="2" type="noConversion"/>
  </si>
  <si>
    <t>1. 위험물, 유해화학물질의 종류
2. 위험물, 유해화학물질의 취급 및 안전수칙
3. NFPA에 의한 위험물 표시 및 위험등급
4. 화학물질에 대한 정보
5. 국소배기장치</t>
    <phoneticPr fontId="2" type="noConversion"/>
  </si>
  <si>
    <t>공정안전</t>
  </si>
  <si>
    <t>1. 공정안전 일반
2. 공정안전보고서 작성 · 심사 · 확인
3. 화공안전 일반</t>
    <phoneticPr fontId="2" type="noConversion"/>
  </si>
  <si>
    <t>폭발 방지 및 안전 대책</t>
  </si>
  <si>
    <t>폭발의 원리 및 방지대책에 대해 이해할 수 있다.</t>
    <phoneticPr fontId="2" type="noConversion"/>
  </si>
  <si>
    <t>1. 폭발의 원리 및 특성
2. 폭발방지대책
3. 화학설비분야 산업안전보건기준에 관한 규칙</t>
    <phoneticPr fontId="2" type="noConversion"/>
  </si>
  <si>
    <t>화학설비안전</t>
  </si>
  <si>
    <t>화학설비 및 건조설비의 종류 및 공정안전기술에 대해 이해할 수 있다.</t>
    <phoneticPr fontId="2" type="noConversion"/>
  </si>
  <si>
    <t xml:space="preserve">1. 화학설비의 종류 및 안전기준
2. 건조설비의 종류 및 재해형태 
3. 공정 안전기술 </t>
    <phoneticPr fontId="2" type="noConversion"/>
  </si>
  <si>
    <t>화재예방 및 소화</t>
  </si>
  <si>
    <t>연소의 원리 및 화재의 예방대책에 대해 이해할 수 있다.</t>
    <phoneticPr fontId="2" type="noConversion"/>
  </si>
  <si>
    <t>1. 연소
2. 소화
3. 자동화재탐지설비</t>
    <phoneticPr fontId="2" type="noConversion"/>
  </si>
  <si>
    <t>건설공사 안전개요</t>
  </si>
  <si>
    <t>지반조사의 종류 및 산업안전보건관리비, 유해위험방지계획서에 대해 이해할 수 있다.</t>
    <phoneticPr fontId="2" type="noConversion"/>
  </si>
  <si>
    <t>1. 지반의 안정성
2. 공정계획 및 안전성 심사
3. 산업안전보건관리비
4. 사전안전성 검토(유해 · 위험방지계획서)</t>
    <phoneticPr fontId="2" type="noConversion"/>
  </si>
  <si>
    <t>건설재해 및 대책</t>
  </si>
  <si>
    <t>1. 추락재해 및 대책
2. 붕괴재해 및 대책
3. 낙하 · 비래재해 대책</t>
    <phoneticPr fontId="2" type="noConversion"/>
  </si>
  <si>
    <t xml:space="preserve">1. 안전관련 용어의 의미를 정의할 수 있다.
2. 재해발생 매커니즘을 설명할 수 있다.
3. 안전보건관리조직을 이해할 수 있다. </t>
    <phoneticPr fontId="2" type="noConversion"/>
  </si>
  <si>
    <t>1. 재해 발생 시 조치사항을 설명할 수 있다.
2. 산업재해용어를 설명할 수 있다.
3. 재해율의 종류를 열거하고 계산할 수 있다.
4. 재해손실비의 종류를 열거하고 계산할 수 있다.
5. 재해의 통계적 원인분석방법을 제시할 수 있다.</t>
    <phoneticPr fontId="2" type="noConversion"/>
  </si>
  <si>
    <t>1. 무재해 운동의 3원칙 및 3기둥을 설명할 수 있다.
2. 무재해운동 소집단 활동에 대해 설명할 수 있다.
3. 보호구의 성능기준 및 시험방법을 설명할 수 있다.
4. 안전보건표지의 종류ㆍ용도 및 적용에 대해 설명할 수 있다.</t>
    <phoneticPr fontId="2" type="noConversion"/>
  </si>
  <si>
    <t xml:space="preserve"> 1. 심리검사의 종류를 분류할 수 있다.
 2. 스트레스의 원인과 해소법을 설명할 수 있다.
 3. 산업안전심리의 5대 요소를 열거할 수 있다. 
 4. 착오의 종류 및 원인을 열거할 수 있다.
 5. 착시와 착각현상을 설명할 수 있다.</t>
    <phoneticPr fontId="2" type="noConversion"/>
  </si>
  <si>
    <t>1. 인간의 일반적인 행동특성을 설명할 수 있다.
2. 재해 빈발성과 동기부여에 대해 설명할 수 있다.
3. 리더십의 유형을 나열할 수 있다.
4. 교육심리학에서 학습이론을 이해할 수 있다.</t>
    <phoneticPr fontId="2" type="noConversion"/>
  </si>
  <si>
    <t>1. 기계의 위험점을 분류할 수 있다.
2. 위험점의 5요소를 열거할 수 있다.
3. 기계의 안전조건을 나열할 수 있다.
4. 기계설비의 본질적 안전에 대해 설명할 수 있다.
5. 방호장치의 종류를 열거할 수 있다.</t>
    <phoneticPr fontId="2" type="noConversion"/>
  </si>
  <si>
    <t>1. 감전의 위험요소를 나열할 수 있다.
2. 통전전류의 세기 및 그에 따른 영향을 이해할 수 있다.
3. 감전사고에 대한 방지대책을 세울 수 있다.
4. 정전작업 안전과 활선 및 활선근접작업의 안전에 대한 사항을 숙지할 수 있다.</t>
    <phoneticPr fontId="2" type="noConversion"/>
  </si>
  <si>
    <t>1. 허용접촉전압에 대해 설명할 수 있다.
2. 1, 2차적 감전요소를 파악할 수 있다.
3. 누전차단기 선정시 주의사항을 숙지할 수 있다.
4. 누전차단기 적용범위 및 설치시 환경조건을 파악할 수 있다.
5. 절연용 안전장구에 대해 이해할 수 있다.</t>
    <phoneticPr fontId="2" type="noConversion"/>
  </si>
  <si>
    <t>1. 접지공사의 종류를 나열할 수 있다.
2. 접지의 목적 및 접지공사의 방법을 이해할 수 있다.
3. 피뢰기의 성능을 설명할 수 있다.
4. 전기화재 예방대책을 세울 수 있다.</t>
    <phoneticPr fontId="2" type="noConversion"/>
  </si>
  <si>
    <t>1. 위험물의 정의하고, 특징을 파악할 수 있다.
2. 위험물을 분류할 수 있다.
3. 노출기준을 파악할 수 있다.
4. 유해화학물질의 유해요인을 나열할 수 있다.
5. 위험물 및 유해화학물질의 취급 및 안전수칙을 이해할 수 있다.</t>
    <phoneticPr fontId="2" type="noConversion"/>
  </si>
  <si>
    <t>1. 공정안전보고서의 내용과 제출시기를 파악할 수 있다. 
2. 중대산업사고를 정의할 수 있다.
3. 공정안전 자료의 작성내용을 나열할 수 있다.
4. 위험성 평가의 종류와 특징을 이해할 수 있다.
5. 안전운전계획과 비상조치계획의 작성내용을 나열할 수 있다.</t>
    <phoneticPr fontId="2" type="noConversion"/>
  </si>
  <si>
    <t>1. 화재의 종류를 나열할 수 있다.
2. 폭발을 분류할 수 있다.
3. 가스폭발의 원리를 이해할 수 있다.
4. 폭발방지대책을 세울 수 있다.
5. 폭발하한계 및 폭발상한계를 계산할 수 있다.</t>
    <phoneticPr fontId="2" type="noConversion"/>
  </si>
  <si>
    <t>1. 화학설비의 종류를 나열할 수 있다.
2. 반응기, 증류탑, 열교환기, 건조설비, 제어장치에 대해 설명할 수 있다.
3. 안전장치의 종류를 나열할 수 있다.
4. 배관 및 피팅류, 계측장치에 대해 설명할 수 있다.
5. 아세틸렌 용접장치 및 가스집합 용접장치에 대해 이해할 수 있다.</t>
    <phoneticPr fontId="2" type="noConversion"/>
  </si>
  <si>
    <t>1. 연소의 3요소를 나열할 수 있다.
2. 인화점과 발화점에 대해 설명할 수 있다.
3. 연소를 분류할 수 있다.
4. 연소범위 및 위험도를 파악할 수 있다.
5. 화재의 예방대책을 세울 수 있다.
6. 소화약제 및 소화기의 종류 및 특성을 설명할 수 있다.
7. 자동화재탐지설비에 대해 이해할 수 있다.</t>
    <phoneticPr fontId="2" type="noConversion"/>
  </si>
  <si>
    <t>1. 지반조사의 종류를 열거할 수 있다.
2. 토질시험방법을 설명할 수 있다.
3. 히빙과 보일링 현상을 설명할 수 있다.
4. 연약지반의 개량공법을 설명할 수 있다.
5. 산업안전보건관리비 계상 및 사용에 대해 설명할 수 있다.
6. 유해위험방지계획서 제출대상 및 내용을 열거할 수 있다.</t>
    <phoneticPr fontId="2" type="noConversion"/>
  </si>
  <si>
    <t>1. 추락재해 방지설비 및 보호구에 대해 설명할 수 있다.
2. 토석의 붕괴원인 및 대책을 파악할 수 있다.
3. 흙막이 가시설 공법의 종류 및 안전대책을 숙지할 수 있다.
4. 붕괴안전대책을 파악할 수 있다.
5. 낙하비래재해 원인 및 방지설비에 대해 설명할 수 있다.</t>
    <phoneticPr fontId="2" type="noConversion"/>
  </si>
  <si>
    <t>강의법</t>
    <phoneticPr fontId="2" type="noConversion"/>
  </si>
  <si>
    <t>인터넷</t>
    <phoneticPr fontId="2" type="noConversion"/>
  </si>
  <si>
    <t>60분</t>
    <phoneticPr fontId="2" type="noConversion"/>
  </si>
  <si>
    <t>사고란 불안전한 행동과 불안전한 상태가 원인이 되어 재산상의 손실을 가져오는 사건을 말한다</t>
    <phoneticPr fontId="2" type="noConversion"/>
  </si>
  <si>
    <t>사건이란 위험요인이 사고로 발전되었거나 사고로 이어질 뻔했던 원하지 않는 사상을 말한다</t>
    <phoneticPr fontId="2" type="noConversion"/>
  </si>
  <si>
    <t>위험이란 특정한 위험요인이 위험한 상태로 노출되어 특정한 사건으로 이어질 수 있는 사고의 빈도(가능성)와 사고의 강도(중대성) 조합을 의미한다</t>
    <phoneticPr fontId="2" type="noConversion"/>
  </si>
  <si>
    <t xml:space="preserve">사망자가 1명 이상 발생한 재해 </t>
    <phoneticPr fontId="2" type="noConversion"/>
  </si>
  <si>
    <t xml:space="preserve">사망자가 2명 이상 발생한 재해 </t>
    <phoneticPr fontId="2" type="noConversion"/>
  </si>
  <si>
    <t xml:space="preserve">3개월 이상의 요양이 필요한 부상자가 동시에 3명 이상 발생한 재해 </t>
    <phoneticPr fontId="2" type="noConversion"/>
  </si>
  <si>
    <t xml:space="preserve">부상자 또는 직업성 질병자가 동시에 5명 이상 발생한 재해 </t>
    <phoneticPr fontId="2" type="noConversion"/>
  </si>
  <si>
    <t>충분한 사전지식과 경험이 있는 전문가가 투입되어 사실에 기반하여 정보를 수집하였다</t>
    <phoneticPr fontId="2" type="noConversion"/>
  </si>
  <si>
    <t>최대한 공정성을 유지하기 위하여 2명이 재해조사에 참여하였다</t>
    <phoneticPr fontId="2" type="noConversion"/>
  </si>
  <si>
    <t>조사시 재해요인을 사람, 기계, 설비 등 다양한 관점에서 실시하였다.</t>
  </si>
  <si>
    <t>재해발생시의 조치순서 중 재해조사 단계에서 실시하는 내용으로 옳은 것은?</t>
    <phoneticPr fontId="2" type="noConversion"/>
  </si>
  <si>
    <t>현장보존</t>
    <phoneticPr fontId="2" type="noConversion"/>
  </si>
  <si>
    <t>관계자에게 통보</t>
    <phoneticPr fontId="2" type="noConversion"/>
  </si>
  <si>
    <t>잠재위험요인의 색출</t>
    <phoneticPr fontId="2" type="noConversion"/>
  </si>
  <si>
    <t>피재자의 응급조치</t>
    <phoneticPr fontId="2" type="noConversion"/>
  </si>
  <si>
    <t>회의는 직원들과 함께 회의실에서 자유로운 분위기에서 진행하였다.</t>
  </si>
  <si>
    <t>화이트보드에 최대한 많은 의견을 도출 및  기록하며 진행하였다</t>
    <phoneticPr fontId="2" type="noConversion"/>
  </si>
  <si>
    <t>C주임은 A반장이 제시한 의견에 살을 덧붙여가며 부가적은 의견을 제시하였다</t>
    <phoneticPr fontId="2" type="noConversion"/>
  </si>
  <si>
    <r>
      <t>다음 중 무재해운동 기본이념</t>
    </r>
    <r>
      <rPr>
        <sz val="10"/>
        <color indexed="8"/>
        <rFont val="맑은 고딕"/>
        <family val="3"/>
        <charset val="129"/>
      </rPr>
      <t>(3원칙)에 해당하지 않는 것은?</t>
    </r>
  </si>
  <si>
    <t>무의 원칙</t>
  </si>
  <si>
    <t>선취의 원칙</t>
  </si>
  <si>
    <t>참여의 원칙</t>
    <phoneticPr fontId="2" type="noConversion"/>
  </si>
  <si>
    <t>최고경영자의 경영원칙</t>
  </si>
  <si>
    <t>다음 중 무재해운동 추진의 3요소에 관한 설명과 가장 거리가 먼 것은?</t>
    <phoneticPr fontId="2" type="noConversion"/>
  </si>
  <si>
    <t>모든 재해는 잠재요인을 사전에 발견.파악.해결함으로써 근원적으로 산업재해를 없애야 한다.</t>
  </si>
  <si>
    <t>안전보건은 최고경영자의 무재해 및 무질병에 대한 확고한 경영자세로 시작된다.</t>
  </si>
  <si>
    <t>안전보건을 추진하는 데에는 관리감독자들의 생산활동 속에 안전보건을 실천하는 것이 중요하다.</t>
  </si>
  <si>
    <t>안전보건은 각자 자신의 문제이며, 동시에 동료의 문제로서 직장의 팀 멤버와 협동 노력하여 자주적으로 추진하는 것이 필요하다.</t>
  </si>
  <si>
    <t>자동운동</t>
    <phoneticPr fontId="2" type="noConversion"/>
  </si>
  <si>
    <t>유도운동</t>
    <phoneticPr fontId="2" type="noConversion"/>
  </si>
  <si>
    <t>정지운동</t>
    <phoneticPr fontId="2" type="noConversion"/>
  </si>
  <si>
    <t>가현운동</t>
    <phoneticPr fontId="2" type="noConversion"/>
  </si>
  <si>
    <t>A과장은 최근 직무로 인한 스트레스로 심리적, 신체적으로 심한 긴장상태가 유지되고 있다. 다음 중 A과장의 직무스트레스 요인으로 보기 힘든 것은 무엇인가?</t>
  </si>
  <si>
    <t>운동부족에 따른 체력저하</t>
    <phoneticPr fontId="2" type="noConversion"/>
  </si>
  <si>
    <t>경쟁적 작업속도</t>
    <phoneticPr fontId="2" type="noConversion"/>
  </si>
  <si>
    <t>과도한 근무시간</t>
    <phoneticPr fontId="2" type="noConversion"/>
  </si>
  <si>
    <t>수년간 동일한 업무의 반복</t>
    <phoneticPr fontId="2" type="noConversion"/>
  </si>
  <si>
    <t>다음 중 정서적 검사에 해당하지 않는 것은 무엇인가?</t>
    <phoneticPr fontId="2" type="noConversion"/>
  </si>
  <si>
    <t>성격검사</t>
    <phoneticPr fontId="2" type="noConversion"/>
  </si>
  <si>
    <t>적성검사</t>
    <phoneticPr fontId="2" type="noConversion"/>
  </si>
  <si>
    <t>흥미검사</t>
    <phoneticPr fontId="2" type="noConversion"/>
  </si>
  <si>
    <t>태도검사</t>
    <phoneticPr fontId="2" type="noConversion"/>
  </si>
  <si>
    <t>동기 (Motive)</t>
    <phoneticPr fontId="2" type="noConversion"/>
  </si>
  <si>
    <t>기질 (Temper)</t>
    <phoneticPr fontId="2" type="noConversion"/>
  </si>
  <si>
    <t>습성 (Habits)</t>
    <phoneticPr fontId="2" type="noConversion"/>
  </si>
  <si>
    <t>습관 (Custom)</t>
    <phoneticPr fontId="2" type="noConversion"/>
  </si>
  <si>
    <t>다음 중 상황성 누발자의 재해 유발원인에 해당하는 것은?</t>
    <phoneticPr fontId="2" type="noConversion"/>
  </si>
  <si>
    <t>신경과민</t>
    <phoneticPr fontId="2" type="noConversion"/>
  </si>
  <si>
    <t>저지능</t>
  </si>
  <si>
    <t>설비의 결함</t>
  </si>
  <si>
    <t>도덕성 결여</t>
  </si>
  <si>
    <t>다음 중 작업동기와 직무수행과의 관계 및 수행과정에서 느끼는 직무 만족의 내용을 중심으로 하는 이론에 해당되지 않은 것은?</t>
    <phoneticPr fontId="2" type="noConversion"/>
  </si>
  <si>
    <t>콜만의 일관성 이론</t>
    <phoneticPr fontId="2" type="noConversion"/>
  </si>
  <si>
    <t xml:space="preserve">데이비스(K.Davis)의 동기부여 이론 </t>
  </si>
  <si>
    <t xml:space="preserve">브름의 기대이론 </t>
    <phoneticPr fontId="2" type="noConversion"/>
  </si>
  <si>
    <t xml:space="preserve">록크의 목표설정 이론 </t>
    <phoneticPr fontId="2" type="noConversion"/>
  </si>
  <si>
    <t>인간의 행동에 관한 레빈(Lewin)의 식, B=f(P.E)에 관한 설명으로 옳은 것은?</t>
  </si>
  <si>
    <t>인간의 개성(P)에는 연령과 지능이 포함되지 않는다.</t>
  </si>
  <si>
    <t>인간의 행동(B)에는 개인의 능력과 관련이 있으며, 환경과는 무관하다.</t>
  </si>
  <si>
    <t>인간의 행동(B)은 개인의 자질과 심리학적 환경과의 상호 함수관계가 있다.</t>
  </si>
  <si>
    <t>B는 행동, P는 개성, E는 기술을 의미하며 행동은 능력을 기반으로 하는 개성에 따라 나타나는 함수관계이다.</t>
  </si>
  <si>
    <t>다음 중 바이오리듬(생체리듬)에 관한 설명으로 틀린 것은?</t>
    <phoneticPr fontId="2" type="noConversion"/>
  </si>
  <si>
    <t>안정기(＋)와 불안정기(－)의 교차점을 위험일이라 한다.</t>
  </si>
  <si>
    <t>육체적 리듬은 신체적 컨디션의 율동적 발현, 즉 식욕, 활동력 등과 밀접한 관계를 갖는다.</t>
  </si>
  <si>
    <t>지성적 리듬은 “I"로 표시하며 사고력과 관련이 있다.</t>
  </si>
  <si>
    <t>감성적 리듬은 33일을 주기로 반복하며, 주의력, 예감 등과 관련되어 있다.</t>
  </si>
  <si>
    <t>필요한 정보를 수집</t>
    <phoneticPr fontId="2" type="noConversion"/>
  </si>
  <si>
    <t>현장의 의견을 충분히 반영</t>
    <phoneticPr fontId="2" type="noConversion"/>
  </si>
  <si>
    <t>안전교육 시행체계와의 관련을 고려</t>
  </si>
  <si>
    <t>법 규정에 의한 교육에만 집중</t>
    <phoneticPr fontId="2" type="noConversion"/>
  </si>
  <si>
    <t>다음 중 위험점의 종류와 설명이 잘 못된 것을 고르시오.</t>
  </si>
  <si>
    <t>협착점-
기계의 왕복운동을 하는 운동부와 고정부 사이에 형성되는 위험점</t>
    <phoneticPr fontId="2" type="noConversion"/>
  </si>
  <si>
    <t>절단점-
롤, 기어, 압연기와 같이 두 개의 회전체 사이에 신체가 물리는 위험점 형성</t>
    <phoneticPr fontId="2" type="noConversion"/>
  </si>
  <si>
    <t>접선물림점-
회전하는 부분이 접선방향으로 물려들어갈 위험이 만들어지는 위험점</t>
    <phoneticPr fontId="2" type="noConversion"/>
  </si>
  <si>
    <t>1.5m</t>
  </si>
  <si>
    <t>2.0m</t>
  </si>
  <si>
    <t>2.5m</t>
  </si>
  <si>
    <t>3.0m</t>
  </si>
  <si>
    <t>기계의 오동작을 방지하도록 자동제어장치 구성</t>
  </si>
  <si>
    <t>이상 발생시 기계를 급정지시킬 수 있도록 동력차단장치를 부착하는 조치</t>
  </si>
  <si>
    <t>열처리를 통하여 기계의 강도와 인성을 향상</t>
  </si>
  <si>
    <t>작업자의 신체부위가 위험한계 내로 접근하였을 때 기계적인 작용에 의하여 접근을 못하도록 하는 방호장치는?</t>
    <phoneticPr fontId="2" type="noConversion"/>
  </si>
  <si>
    <t>위치제한형 방호장치</t>
    <phoneticPr fontId="2" type="noConversion"/>
  </si>
  <si>
    <t>접근거부형 방호장치</t>
    <phoneticPr fontId="2" type="noConversion"/>
  </si>
  <si>
    <t>접근반응형 방호장치</t>
    <phoneticPr fontId="2" type="noConversion"/>
  </si>
  <si>
    <t>감지형 방호장치</t>
    <phoneticPr fontId="2" type="noConversion"/>
  </si>
  <si>
    <r>
      <t>다음 중 전격의 위험을 결정하는 주된 인자가 아닌 것은</t>
    </r>
    <r>
      <rPr>
        <sz val="10"/>
        <color indexed="8"/>
        <rFont val="맑은 고딕"/>
        <family val="3"/>
        <charset val="129"/>
      </rPr>
      <t>?</t>
    </r>
    <phoneticPr fontId="2" type="noConversion"/>
  </si>
  <si>
    <t>통전전류의 크기</t>
  </si>
  <si>
    <t>절연용 보호구 착용여부</t>
    <phoneticPr fontId="2" type="noConversion"/>
  </si>
  <si>
    <t>통전시간</t>
    <phoneticPr fontId="2" type="noConversion"/>
  </si>
  <si>
    <t>통전경로</t>
    <phoneticPr fontId="2" type="noConversion"/>
  </si>
  <si>
    <t>다음 중 통전전류의 세기 및 그에 따른 영향이 순서대로 배열 된 것은?</t>
    <phoneticPr fontId="2" type="noConversion"/>
  </si>
  <si>
    <t>최소감지전류&lt;고통한계전류&lt;가수전류&lt;불수전류&lt;심실세동전류</t>
  </si>
  <si>
    <t>최소감지전류&lt;가수전류&lt;고통한계전류&lt;불수전류&lt;심실세동전류</t>
  </si>
  <si>
    <t>최소감지전류&lt;고통한계전류&lt;불수전류&lt;가수전류&lt;심실세동전류</t>
  </si>
  <si>
    <t>최소감지전류&lt;가수전류&lt;불수전류&lt;고통한계전류&lt;심실세동전류</t>
  </si>
  <si>
    <r>
      <t>다음 중 직접 접촉에 의한 감전방지방법으로 적절하지 않은 것은</t>
    </r>
    <r>
      <rPr>
        <sz val="10"/>
        <color indexed="8"/>
        <rFont val="맑은 고딕"/>
        <family val="3"/>
        <charset val="129"/>
      </rPr>
      <t>?</t>
    </r>
  </si>
  <si>
    <t>충전부가 노출되지 않도록 폐쇄형 외함구조로 할 것</t>
  </si>
  <si>
    <t>충전부에 절연 방호망을 설치할 것</t>
  </si>
  <si>
    <t>충전부는 내구성이 있는 절연물로 완전히 덮어 감쌀 것</t>
  </si>
  <si>
    <t>관계자 외에도 쉽게 출입이 가능한 장소에 충전부를 설치할 것</t>
  </si>
  <si>
    <t>교류아크 용접기의 자동전격방지장치는 아크발생이 중단된 후 출력측의 무부하 전압을 몇 [V] 이하로 저하시켜야 하는가?</t>
    <phoneticPr fontId="2" type="noConversion"/>
  </si>
  <si>
    <t>25～30</t>
    <phoneticPr fontId="2" type="noConversion"/>
  </si>
  <si>
    <t>35～50</t>
    <phoneticPr fontId="2" type="noConversion"/>
  </si>
  <si>
    <t>55～75</t>
    <phoneticPr fontId="2" type="noConversion"/>
  </si>
  <si>
    <t>80～100</t>
    <phoneticPr fontId="2" type="noConversion"/>
  </si>
  <si>
    <t>산업안전보건법상 가공전선의 충전전로에 접근된 장소에서 시설물, 건설, 해체, 점검, 수리 또는 이동식 크레인, 콘트리트 펌프카, 항타기, 항발기 등 작업시 감전 위험방지 조치사항으로 옳지 않은 것은?</t>
    <phoneticPr fontId="2" type="noConversion"/>
  </si>
  <si>
    <t>당해 충전전로 이설</t>
    <phoneticPr fontId="2" type="noConversion"/>
  </si>
  <si>
    <t>절연용 보호구 착용</t>
    <phoneticPr fontId="2" type="noConversion"/>
  </si>
  <si>
    <t>절연용 방호구 설치</t>
  </si>
  <si>
    <t>감시인을 두고 작업을 감시토록 조치</t>
    <phoneticPr fontId="2" type="noConversion"/>
  </si>
  <si>
    <t>인체가 현저히 젖어 있는 상태이거나 금속성의 전기 · 기계장치나 구조물에 인체의 일부가 상시 접촉되어 있는 상태인 경우 허용접촉 전압은 얼마인가?</t>
    <phoneticPr fontId="2" type="noConversion"/>
  </si>
  <si>
    <t>25V미만</t>
    <phoneticPr fontId="2" type="noConversion"/>
  </si>
  <si>
    <t>30V미만</t>
    <phoneticPr fontId="2" type="noConversion"/>
  </si>
  <si>
    <t>30V이하</t>
    <phoneticPr fontId="2" type="noConversion"/>
  </si>
  <si>
    <t>피부 ＞ 뼈 ＞ 근육 ＞ 혈액 ＞ 내부조직</t>
    <phoneticPr fontId="2" type="noConversion"/>
  </si>
  <si>
    <t>피부 ＞ 근육 ＞ 혈액 ＞ 뼈 ＞ 내부조직</t>
    <phoneticPr fontId="2" type="noConversion"/>
  </si>
  <si>
    <t xml:space="preserve">피부 ＞ 뼈 ＞ 근육 ＞ 내부조직＞ 혈액 </t>
    <phoneticPr fontId="2" type="noConversion"/>
  </si>
  <si>
    <t>피부 ＞ 뼈 ＞혈액 ＞  근육 ＞ 내부조직</t>
    <phoneticPr fontId="2" type="noConversion"/>
  </si>
  <si>
    <r>
      <t>다음 중 누전차단기를 설치하지 않아도 되는 장소는</t>
    </r>
    <r>
      <rPr>
        <sz val="10"/>
        <color indexed="8"/>
        <rFont val="맑은 고딕"/>
        <family val="3"/>
        <charset val="129"/>
      </rPr>
      <t>?</t>
    </r>
  </si>
  <si>
    <t>기계.기구를 건조한 곳에 시설하는 경우</t>
  </si>
  <si>
    <t>파이프라인 등의 발열장치의 시설에 공급하는 선로</t>
  </si>
  <si>
    <t>대지전압이 150[V] 이하인 기계.기구를 물기가 있는 장소에 시설하는 경우</t>
  </si>
  <si>
    <t>콘크리트에 직접 매설하여 시설하는 케이블의 임시 배선 전원의 경우</t>
  </si>
  <si>
    <t>누전차단기 구성요소가 아닌 것은?</t>
    <phoneticPr fontId="2" type="noConversion"/>
  </si>
  <si>
    <t>누전검출부</t>
    <phoneticPr fontId="2" type="noConversion"/>
  </si>
  <si>
    <t>영상변류기</t>
    <phoneticPr fontId="2" type="noConversion"/>
  </si>
  <si>
    <t>차단장치</t>
    <phoneticPr fontId="2" type="noConversion"/>
  </si>
  <si>
    <t>전력퓨즈</t>
    <phoneticPr fontId="2" type="noConversion"/>
  </si>
  <si>
    <t>누전차단기의 설치시 주의하여야 할 사항 중 틀린 것은?</t>
    <phoneticPr fontId="2" type="noConversion"/>
  </si>
  <si>
    <t>누전차단기는 설치의 기능을 고려하여 전기 취급자가 행할 것</t>
    <phoneticPr fontId="2" type="noConversion"/>
  </si>
  <si>
    <t>누전차단기를 설치할 경우 피보호 기기에 접지는 생략</t>
    <phoneticPr fontId="2" type="noConversion"/>
  </si>
  <si>
    <t>전로의 전압은 그 변동 범위를 차단기의 정격전압 75～120%까지로 한다.</t>
  </si>
  <si>
    <r>
      <t>일반적인 전기화재의 원인과 직접 관계되지 않는 것은</t>
    </r>
    <r>
      <rPr>
        <sz val="10"/>
        <color indexed="8"/>
        <rFont val="맑은 고딕"/>
        <family val="3"/>
        <charset val="129"/>
      </rPr>
      <t>?</t>
    </r>
  </si>
  <si>
    <t>과전류</t>
  </si>
  <si>
    <t>애자의 오손</t>
  </si>
  <si>
    <r>
      <t>정전기 스파크</t>
    </r>
    <r>
      <rPr>
        <sz val="10"/>
        <color indexed="8"/>
        <rFont val="맑은 고딕"/>
        <family val="3"/>
        <charset val="129"/>
      </rPr>
      <t>(Spark)</t>
    </r>
  </si>
  <si>
    <r>
      <t>합선</t>
    </r>
    <r>
      <rPr>
        <sz val="10"/>
        <color indexed="8"/>
        <rFont val="맑은 고딕"/>
        <family val="3"/>
        <charset val="129"/>
      </rPr>
      <t>(단락)</t>
    </r>
  </si>
  <si>
    <t xml:space="preserve">다음중 병원에 있어서의 의료기기 사용 시의 안전을 위해 실시하는 접지 방법은?
</t>
    <phoneticPr fontId="2" type="noConversion"/>
  </si>
  <si>
    <t>기기접지</t>
    <phoneticPr fontId="2" type="noConversion"/>
  </si>
  <si>
    <t>정전기방지용 접지</t>
    <phoneticPr fontId="2" type="noConversion"/>
  </si>
  <si>
    <t>등전위 접지</t>
    <phoneticPr fontId="2" type="noConversion"/>
  </si>
  <si>
    <t>기능용 접지</t>
    <phoneticPr fontId="2" type="noConversion"/>
  </si>
  <si>
    <r>
      <t>절연물은 여러 가지 원인으로 전기저항이 저하되어 절연불량을 일으켜 위험한 상태가 되는데</t>
    </r>
    <r>
      <rPr>
        <sz val="10"/>
        <color indexed="8"/>
        <rFont val="맑은 고딕"/>
        <family val="3"/>
        <charset val="129"/>
      </rPr>
      <t>, 이 절연불량의 주요원인과 거리가 먼 것은?</t>
    </r>
  </si>
  <si>
    <r>
      <t>진동</t>
    </r>
    <r>
      <rPr>
        <sz val="10"/>
        <color indexed="8"/>
        <rFont val="맑은 고딕"/>
        <family val="3"/>
        <charset val="129"/>
      </rPr>
      <t>, 충격 등에 의한 기계적 요인</t>
    </r>
  </si>
  <si>
    <t>산화 등에 의한 화학적 요인</t>
  </si>
  <si>
    <t>온도상승에 의한 열적 요인</t>
  </si>
  <si>
    <t>오염물질 등에 의한 환경적 요인</t>
  </si>
  <si>
    <t>피뢰기로서 갖추어야 할 성능 중 옳지 않은 것은?</t>
    <phoneticPr fontId="2" type="noConversion"/>
  </si>
  <si>
    <t>방전 개시전압이 높을 것</t>
    <phoneticPr fontId="2" type="noConversion"/>
  </si>
  <si>
    <t>뇌전류 방전능력이 클 것</t>
    <phoneticPr fontId="2" type="noConversion"/>
  </si>
  <si>
    <t>제한전압이 낮을 것</t>
    <phoneticPr fontId="2" type="noConversion"/>
  </si>
  <si>
    <t>속류 차단을 확실하게 할 수 있을 것</t>
    <phoneticPr fontId="2" type="noConversion"/>
  </si>
  <si>
    <t>전기절연재료의 허용온도가 낮은 온도에서 높은 온도 순으로 배치가 맞는 것은?
(절연물의 절연계급의 순서)</t>
    <phoneticPr fontId="2" type="noConversion"/>
  </si>
  <si>
    <t>Y－A－E－B종</t>
    <phoneticPr fontId="2" type="noConversion"/>
  </si>
  <si>
    <t>A－B－E－Y종</t>
    <phoneticPr fontId="2" type="noConversion"/>
  </si>
  <si>
    <t>Y－E－B－A종</t>
    <phoneticPr fontId="2" type="noConversion"/>
  </si>
  <si>
    <t>B－Y－A－E종</t>
    <phoneticPr fontId="2" type="noConversion"/>
  </si>
  <si>
    <r>
      <t>산업안전보건법상 부식성 물질 중 부식성 산류에 해당하는 물질과 기준농도가 올바르게 연결된 것은</t>
    </r>
    <r>
      <rPr>
        <sz val="10"/>
        <color indexed="8"/>
        <rFont val="맑은 고딕"/>
        <family val="3"/>
        <charset val="129"/>
      </rPr>
      <t>?</t>
    </r>
  </si>
  <si>
    <r>
      <t>염산：</t>
    </r>
    <r>
      <rPr>
        <sz val="10"/>
        <color indexed="8"/>
        <rFont val="맑은 고딕"/>
        <family val="3"/>
        <charset val="129"/>
      </rPr>
      <t>15% 이상</t>
    </r>
  </si>
  <si>
    <r>
      <t>황산：</t>
    </r>
    <r>
      <rPr>
        <sz val="10"/>
        <color indexed="8"/>
        <rFont val="맑은 고딕"/>
        <family val="3"/>
        <charset val="129"/>
      </rPr>
      <t>10% 이상</t>
    </r>
  </si>
  <si>
    <r>
      <t>질산：</t>
    </r>
    <r>
      <rPr>
        <sz val="10"/>
        <color indexed="8"/>
        <rFont val="맑은 고딕"/>
        <family val="3"/>
        <charset val="129"/>
      </rPr>
      <t>15% 이상</t>
    </r>
  </si>
  <si>
    <r>
      <t>아세트산：</t>
    </r>
    <r>
      <rPr>
        <sz val="10"/>
        <color indexed="8"/>
        <rFont val="맑은 고딕"/>
        <family val="3"/>
        <charset val="129"/>
      </rPr>
      <t>60% 이상</t>
    </r>
  </si>
  <si>
    <r>
      <t>다량의 황산이 가연물과 혼합되어 화재가 발생하였을 경우의 소화작업으로 적절하지 못한 방법은</t>
    </r>
    <r>
      <rPr>
        <sz val="10"/>
        <color indexed="8"/>
        <rFont val="맑은 고딕"/>
        <family val="3"/>
        <charset val="129"/>
      </rPr>
      <t>?</t>
    </r>
  </si>
  <si>
    <t>회(灰)로 덮어 질식소화를 한다.</t>
  </si>
  <si>
    <t>건조분말로 질식소화를 한다.</t>
  </si>
  <si>
    <t>마른 모래로 덮어 질식소화를 한다.</t>
  </si>
  <si>
    <t>물을 뿌려 냉각소화 및 질식소화를 한다.</t>
  </si>
  <si>
    <r>
      <t>다음 중 국소배기시설에서 후드</t>
    </r>
    <r>
      <rPr>
        <sz val="10"/>
        <color indexed="8"/>
        <rFont val="맑은 고딕"/>
        <family val="3"/>
        <charset val="129"/>
      </rPr>
      <t>(Hood)의 제작 및 설치요령으로 적절하지 않은 것은?</t>
    </r>
  </si>
  <si>
    <t>유해물질이 발생하는 곳마다 설치한다.</t>
  </si>
  <si>
    <t>후드의 개구부 면적은 가능한 한 크게 한다.</t>
  </si>
  <si>
    <t>후드를 가능한 한 발생원에 접근시킨다.</t>
  </si>
  <si>
    <t>후드 형식은 가능하면 포위식 또는 부스식 후드를 설치한다.</t>
  </si>
  <si>
    <t>다음 중 산업안전보건법상 폭발성 물질에 해당되는 것은?</t>
    <phoneticPr fontId="2" type="noConversion"/>
  </si>
  <si>
    <t>리튬</t>
    <phoneticPr fontId="2" type="noConversion"/>
  </si>
  <si>
    <t>유기과산화물</t>
    <phoneticPr fontId="2" type="noConversion"/>
  </si>
  <si>
    <t>아세틸렌</t>
    <phoneticPr fontId="2" type="noConversion"/>
  </si>
  <si>
    <t>셀룰로이드류</t>
    <phoneticPr fontId="2" type="noConversion"/>
  </si>
  <si>
    <r>
      <t>다음 중 산업안전보건법상 공정안전보고서의 안전운전 계획에 포함되지 않는 항목은</t>
    </r>
    <r>
      <rPr>
        <sz val="10"/>
        <color indexed="8"/>
        <rFont val="맑은 고딕"/>
        <family val="3"/>
        <charset val="129"/>
      </rPr>
      <t>?</t>
    </r>
  </si>
  <si>
    <t>안전작업허가</t>
  </si>
  <si>
    <t>안전운전지침서</t>
  </si>
  <si>
    <t>가동 전 점검지침</t>
  </si>
  <si>
    <t>비상조치계획에 따른 교육계획</t>
  </si>
  <si>
    <t>산업안전보건법에 따라 유해.위험설비의 설치.이전 또는 주요 구조부분의 변경 공사시 공정안전보고서의 제출 시기는 착공일 며칠 전까지 관련 기관에 제출하여야 하는가?</t>
  </si>
  <si>
    <t>15일</t>
    <phoneticPr fontId="2" type="noConversion"/>
  </si>
  <si>
    <t>30일</t>
    <phoneticPr fontId="2" type="noConversion"/>
  </si>
  <si>
    <t>60일</t>
    <phoneticPr fontId="2" type="noConversion"/>
  </si>
  <si>
    <t>90일</t>
    <phoneticPr fontId="2" type="noConversion"/>
  </si>
  <si>
    <t>다음 중 분진폭발에 관한 설명으로 틀린 것은?</t>
    <phoneticPr fontId="2" type="noConversion"/>
  </si>
  <si>
    <t>가스폭발에 비교하여 연소시간이 짧고, 발생에너지가 작다.</t>
  </si>
  <si>
    <t>최초의 부분적인 폭발이 분진의 비산으로 2차, 3차 폭발로 파급되어 피해가 커진다.</t>
  </si>
  <si>
    <t>가스에 비하여 불완전 연소를 일으키기 쉬우므로 연소 후 가스에 의한 중독 위험이 있다.</t>
  </si>
  <si>
    <t>폭발시 입자가 비산하므로 이것에 부딪치는 가연물은 국부적으로 심한 탄화를 일으킨다.</t>
  </si>
  <si>
    <t>다음 중 종이, 목재, 섬유류 등에 의하여 발생한 화재의 화재급수로 옳은 것은?</t>
    <phoneticPr fontId="2" type="noConversion"/>
  </si>
  <si>
    <t>A급</t>
    <phoneticPr fontId="2" type="noConversion"/>
  </si>
  <si>
    <t>B급</t>
    <phoneticPr fontId="2" type="noConversion"/>
  </si>
  <si>
    <t>C급</t>
    <phoneticPr fontId="2" type="noConversion"/>
  </si>
  <si>
    <t>D급</t>
    <phoneticPr fontId="2" type="noConversion"/>
  </si>
  <si>
    <t>폭발의 종류 중 기상폭발에 해당하지 않는 것은 무엇인지 고르시오</t>
    <phoneticPr fontId="2" type="noConversion"/>
  </si>
  <si>
    <t>혼합가스의 폭발</t>
    <phoneticPr fontId="2" type="noConversion"/>
  </si>
  <si>
    <t>가스의 분해폭발</t>
    <phoneticPr fontId="2" type="noConversion"/>
  </si>
  <si>
    <t>증기폭발</t>
    <phoneticPr fontId="2" type="noConversion"/>
  </si>
  <si>
    <t>분진폭발</t>
    <phoneticPr fontId="2" type="noConversion"/>
  </si>
  <si>
    <t>퇴적분진 -&gt; 비산 -&gt; 분산 -&gt; 발화원 -&gt; 전면폭발 -&gt; 2차 폭발</t>
  </si>
  <si>
    <t>퇴적분진 -&gt; 분산 -&gt; 비산 -&gt; 발화원 -&gt; 전면폭발 -&gt; 3차 폭발</t>
  </si>
  <si>
    <t>비산 -&gt; 분산 -&gt; 퇴적분진 -&gt;  발화원 -&gt; 전면폭발 -&gt; 4차 폭발</t>
  </si>
  <si>
    <t>비산 -&gt; 퇴적분진 -&gt;  분산 -&gt; 발화원 -&gt; 전면폭발 -&gt; 5차 폭발</t>
  </si>
  <si>
    <t>다음 최소발화에너지의 특징에 대한 설명중 틀린 것을 고르시오</t>
    <phoneticPr fontId="2" type="noConversion"/>
  </si>
  <si>
    <t xml:space="preserve">일반적으로 분진의 최소발화에너지는 가연성 가스보다 큰 에너지 준위를 가짐
</t>
    <phoneticPr fontId="2" type="noConversion"/>
  </si>
  <si>
    <t xml:space="preserve">온도의 변화에 따라 최소발화에너지는 변함
</t>
    <phoneticPr fontId="2" type="noConversion"/>
  </si>
  <si>
    <t xml:space="preserve">유속이 커지면 발화에너지는 커짐
</t>
    <phoneticPr fontId="2" type="noConversion"/>
  </si>
  <si>
    <t>화학양론농도 보다도 조금 높은 농도일 때에 최대값이 됨</t>
    <phoneticPr fontId="2" type="noConversion"/>
  </si>
  <si>
    <r>
      <t xml:space="preserve">다음 중 산업안전보건법에 따라 안지름 </t>
    </r>
    <r>
      <rPr>
        <sz val="10"/>
        <color indexed="8"/>
        <rFont val="맑은 고딕"/>
        <family val="3"/>
        <charset val="129"/>
      </rPr>
      <t>150mm 이상의 압력용기, 정변위 압축기 등에 대해서 과압에 따른 폭발을 방지하기 위하여 설치하여야 하는 방호장치는?</t>
    </r>
  </si>
  <si>
    <t>역화방지기</t>
  </si>
  <si>
    <t>안전밸브</t>
  </si>
  <si>
    <t>감지기</t>
  </si>
  <si>
    <t>체크밸브</t>
  </si>
  <si>
    <r>
      <t>다음 중 펌프의 공동현상</t>
    </r>
    <r>
      <rPr>
        <sz val="10"/>
        <color indexed="8"/>
        <rFont val="맑은 고딕"/>
        <family val="3"/>
        <charset val="129"/>
      </rPr>
      <t>(Cavitation)을 방지하기 위한 방법으로 가장 적절한 것은?</t>
    </r>
  </si>
  <si>
    <t>펌프의 유효 흡입양정을 작게 한다.</t>
  </si>
  <si>
    <t>펌프의 회전속도를 크게 한다.</t>
  </si>
  <si>
    <t>흡입 측에서 펌프의 토출량을 줄인다.</t>
  </si>
  <si>
    <t>펌프의 설치 위치를 높게 한다.</t>
  </si>
  <si>
    <t>다음 중 화학공장에서의 기본적인 자동제어의 작동순서를 올바르게 나열한 것은?</t>
    <phoneticPr fontId="2" type="noConversion"/>
  </si>
  <si>
    <t>검출 -&gt; 조절계 -&gt; 밸브 -&gt; 제조공정 -&gt; 검출</t>
  </si>
  <si>
    <t>조절계 -&gt; 검출 -&gt; 밸브 -&gt; 제조공정 -&gt; 조절계</t>
  </si>
  <si>
    <t>밸브 -&gt; 조절계 -&gt; 검출 -&gt; 제조공정 -&gt; 밸브</t>
  </si>
  <si>
    <t>검출 -&gt; 밸브 -&gt; 조절계 -&gt; 제조공정 -&gt; 검출</t>
  </si>
  <si>
    <t>다음 중 가연성 혼합가스의 폭발을 방지하기 위한 불활성화(Inerting)의 종류가 아닌 것은?</t>
    <phoneticPr fontId="2" type="noConversion"/>
  </si>
  <si>
    <t>스위프 퍼지</t>
    <phoneticPr fontId="2" type="noConversion"/>
  </si>
  <si>
    <t>압력 퍼지</t>
    <phoneticPr fontId="2" type="noConversion"/>
  </si>
  <si>
    <t>진공 퍼지</t>
    <phoneticPr fontId="2" type="noConversion"/>
  </si>
  <si>
    <t>사이클론 퍼지</t>
    <phoneticPr fontId="2" type="noConversion"/>
  </si>
  <si>
    <t>다음은 자연발화를 방지하기 위한 대책을 열거한 것이다. 잘못된 것을 고르시오</t>
  </si>
  <si>
    <t>통풍이 잘 되게 할 것</t>
    <phoneticPr fontId="2" type="noConversion"/>
  </si>
  <si>
    <t xml:space="preserve">주변온도를 낮출 것 </t>
    <phoneticPr fontId="2" type="noConversion"/>
  </si>
  <si>
    <t xml:space="preserve">습도가 높지 않도록 할 것 </t>
    <phoneticPr fontId="2" type="noConversion"/>
  </si>
  <si>
    <t xml:space="preserve">열전도율이 낮은 용기에 보관할 것 </t>
    <phoneticPr fontId="2" type="noConversion"/>
  </si>
  <si>
    <r>
      <t>화재의 방지대책을 예방</t>
    </r>
    <r>
      <rPr>
        <sz val="10"/>
        <color indexed="8"/>
        <rFont val="맑은 고딕"/>
        <family val="3"/>
        <charset val="129"/>
      </rPr>
      <t>(豫防), 국한(局限), 소화(消火), 피난(避難)의 4가지 대책으로 분류할 때 다음 중 예방대책에 해당되는 것은?</t>
    </r>
  </si>
  <si>
    <t>발화원 제거</t>
  </si>
  <si>
    <t>일정한 공지의 확보</t>
  </si>
  <si>
    <r>
      <t>가연물의 직접</t>
    </r>
    <r>
      <rPr>
        <sz val="10"/>
        <color indexed="8"/>
        <rFont val="맑은 고딕"/>
        <family val="3"/>
        <charset val="129"/>
      </rPr>
      <t>(直接) 방지</t>
    </r>
  </si>
  <si>
    <r>
      <t>건물 및 설비의 불연성화</t>
    </r>
    <r>
      <rPr>
        <sz val="10"/>
        <color indexed="8"/>
        <rFont val="맑은 고딕"/>
        <family val="3"/>
        <charset val="129"/>
      </rPr>
      <t>(不燃性化)</t>
    </r>
  </si>
  <si>
    <t>다음 중 인화점에 관한 설명으로 옳은 것은?</t>
    <phoneticPr fontId="2" type="noConversion"/>
  </si>
  <si>
    <t>액체의 표면에서 발생한 증기농도가 공기 중에서 연소 하한 농도가 될 수 있는 가장 높은 액체온도</t>
    <phoneticPr fontId="2" type="noConversion"/>
  </si>
  <si>
    <t>액체의 표면에서 발생한 증기농도가 공기 중에서 연소 상한 농도가 될 수 있는 가장 낮은 액체온도</t>
    <phoneticPr fontId="2" type="noConversion"/>
  </si>
  <si>
    <t>액체의 표면에서 발생한 증기농도가 공기 중에서 연소 하한 농도가 될 수 있는 가장 낮은 액체온도</t>
    <phoneticPr fontId="2" type="noConversion"/>
  </si>
  <si>
    <t>액체의 표면에서 발생한 증기농도가 공기 중에서 연소 상한 농도가 될 수 있는 가장 높은 액체온도</t>
    <phoneticPr fontId="2" type="noConversion"/>
  </si>
  <si>
    <r>
      <t>연암지반을 인력으로 굴착할 때</t>
    </r>
    <r>
      <rPr>
        <sz val="10"/>
        <color indexed="8"/>
        <rFont val="맑은 고딕"/>
        <family val="3"/>
        <charset val="129"/>
      </rPr>
      <t>, 연직높이가 2m일 때, 수평길이는 최소 얼마 이상이 필요한가?</t>
    </r>
  </si>
  <si>
    <t>2.0m 이상</t>
  </si>
  <si>
    <t>1.5m 이상</t>
  </si>
  <si>
    <t>1.0m 이상</t>
  </si>
  <si>
    <t>0.5m 이상</t>
  </si>
  <si>
    <r>
      <t>유해위험방지계획서를 제출해야 될 건설공사 대상사업장 기준으로 옳지 않은 것은</t>
    </r>
    <r>
      <rPr>
        <sz val="10"/>
        <color indexed="8"/>
        <rFont val="맑은 고딕"/>
        <family val="3"/>
        <charset val="129"/>
      </rPr>
      <t>?</t>
    </r>
  </si>
  <si>
    <r>
      <t xml:space="preserve">최대 지간길이가 </t>
    </r>
    <r>
      <rPr>
        <sz val="10"/>
        <color indexed="8"/>
        <rFont val="맑은 고딕"/>
        <family val="3"/>
        <charset val="129"/>
      </rPr>
      <t>40m 이상인 교량건설 등의 공사</t>
    </r>
  </si>
  <si>
    <r>
      <t xml:space="preserve">지상높이가 </t>
    </r>
    <r>
      <rPr>
        <sz val="10"/>
        <color indexed="8"/>
        <rFont val="맑은 고딕"/>
        <family val="3"/>
        <charset val="129"/>
      </rPr>
      <t>31m 이상인 건축물</t>
    </r>
  </si>
  <si>
    <t>터널 건설 등의 공사</t>
  </si>
  <si>
    <r>
      <t xml:space="preserve">깊이 </t>
    </r>
    <r>
      <rPr>
        <sz val="10"/>
        <color indexed="8"/>
        <rFont val="맑은 고딕"/>
        <family val="3"/>
        <charset val="129"/>
      </rPr>
      <t>10m 이상인 굴착공사</t>
    </r>
  </si>
  <si>
    <r>
      <t>히빙</t>
    </r>
    <r>
      <rPr>
        <sz val="10"/>
        <color indexed="8"/>
        <rFont val="맑은 고딕"/>
        <family val="3"/>
        <charset val="129"/>
      </rPr>
      <t>(Heaving)현상의 방지대책으로 옳지 않은 것은?</t>
    </r>
  </si>
  <si>
    <t>흙막이 벽체의 근입깊이를 깊게 한다.</t>
  </si>
  <si>
    <t xml:space="preserve">흙막이 벽체 배면의 지반을 개량하여 흙의 전단강도를 높인다. </t>
  </si>
  <si>
    <t>부풀어 솟아오르는 바닥면의 토사를 제거한다.</t>
  </si>
  <si>
    <t>소단을 두면서 굴착한다.</t>
  </si>
  <si>
    <t>굴착작업에서 지반의 붕괴 또는 매설물, 기타 지하공작물의 손괴 등에 의하여 근로자에게 위험을 미칠 우려가 있을 때 작업장소 및 그 주변에 대한 사전 지반조사사항으로 가장 거리가 먼 것은?</t>
    <phoneticPr fontId="2" type="noConversion"/>
  </si>
  <si>
    <t>형상, 지질 및 지층의 상태</t>
    <phoneticPr fontId="2" type="noConversion"/>
  </si>
  <si>
    <t>매설물 등의 유무 또는 상태</t>
    <phoneticPr fontId="2" type="noConversion"/>
  </si>
  <si>
    <t>지표수의 흐름 상태</t>
    <phoneticPr fontId="2" type="noConversion"/>
  </si>
  <si>
    <t>균열, 함수, 용수 및 동결의 유무 또는 상태</t>
    <phoneticPr fontId="2" type="noConversion"/>
  </si>
  <si>
    <t>연약지반에서 발생하는 히빙(Heaving)현상에 관한 설명 중 옳지 않은 것은?</t>
    <phoneticPr fontId="2" type="noConversion"/>
  </si>
  <si>
    <t>배면의 토사가 붕괴된다.</t>
  </si>
  <si>
    <t>지보공이 파괴된다.</t>
  </si>
  <si>
    <t>굴착저면이 솟아오른다.</t>
  </si>
  <si>
    <t>저면이 액상화된다.</t>
  </si>
  <si>
    <r>
      <t>터널지보공을 설치한 때 수시 점검하여 이상을 발견 시 즉시 보강하거나 보수해야 할 사항이 아닌 것은</t>
    </r>
    <r>
      <rPr>
        <sz val="10"/>
        <color indexed="8"/>
        <rFont val="맑은 고딕"/>
        <family val="3"/>
        <charset val="129"/>
      </rPr>
      <t>?</t>
    </r>
  </si>
  <si>
    <t>부재의 손상.변형.부식.변위.탈락의 유무 및 상태</t>
  </si>
  <si>
    <t>부재의 긴압의 정도</t>
  </si>
  <si>
    <t>부재의 접속부 및 교차부 상태</t>
  </si>
  <si>
    <t>경보장치의 작동상태</t>
  </si>
  <si>
    <t>안전난간대에 폭목(Toe Board)을 대는 이유는?</t>
    <phoneticPr fontId="2" type="noConversion"/>
  </si>
  <si>
    <t>작업자의 손을 보호하기 위하여</t>
    <phoneticPr fontId="2" type="noConversion"/>
  </si>
  <si>
    <t>작업자의 작업능률을 높이기 위하여</t>
    <phoneticPr fontId="2" type="noConversion"/>
  </si>
  <si>
    <t>안전난간대의 강도를 높이기 위하여</t>
    <phoneticPr fontId="2" type="noConversion"/>
  </si>
  <si>
    <t>공구 등 물체가 작업발판에서 지상으로 낙하되지 않도록 하기 위하여</t>
    <phoneticPr fontId="2" type="noConversion"/>
  </si>
  <si>
    <t>시스템에 의한 자동채점</t>
    <phoneticPr fontId="2" type="noConversion"/>
  </si>
  <si>
    <t xml:space="preserve">중대재해란 산업재해 중 사망 등 재해의 정도가 심한 것으로서 다음에 정하는 재해 중 하나 이상에 해당되는 재해를 말한다.
①사망자가 1명 이상 발생한 재해
②3개월 이상의 요양이 필요한 부상자가 동시에 2명 이상 발생한 재해
③부상자 또는 직업성 질병자가 동시에 10명 이상 발생한 재해
</t>
  </si>
  <si>
    <t>재해조사는 책임추궁보다는 재발방지를 우선으로 하여야 합니다.</t>
  </si>
  <si>
    <t>재해발생시의 조치사항
1. 긴급처리
  1) 피재기계의 정지 및 피해확산 방지
  2) 피재자의 응급조치
  3) 관계자에게 통보
  4) 2차 재해방지
  5) 현장보존 
2. 재해조사(잠재위험요인의 색출)
3. 원인강구：원인분석(사람, 물체, 관리)
4. 대책수립
5. 대책실시계획
6. 실시
7. 평가</t>
  </si>
  <si>
    <t>무재해운동의 3원칙
1. 무의 원칙：모든 잠재위험요인을 사전에 발견.파악.해결함으로써 근원적으로 산업재해를 없앤다.
2. 참여의 원칙：작업에 따르는 잠재적인 위험요인을 발견.해결하기 위하여 전원이 협력하여 문제해결 운동을 실천한다.
3. 안전제일의 원칙(선취의 원칙)：직장의 위험요인을 행동하기 전에 발견.파악.해결하여 재해를 예방한다.</t>
  </si>
  <si>
    <t>무재해운동 추진의 3기둥(요소)
1. 최고경영자의 엄격한 경영자세
2. 라인(관리감독자)화의 철저
3. 직장(소집단)의 자주활동의 활발화</t>
  </si>
  <si>
    <t>착각은 물리현상을 왜곡하는 지각현상을 말한다. 암실 내에서 정지된 작은 광점을 응시하면 움직이는 것처럼 보이는 현상인 자동운동, 실제로는 정지한 물체가 어느 기준물체의 이동에 따라 움직이는 것처럼 보이는 현상인 유도운동,  영화처럼 물체가 빨리 나타나거나 사라짐으로 인해 운동하는 것처럼 보이는 현상인 가현운동이 있다</t>
  </si>
  <si>
    <t>적서적 검사의 종류는 성격검사, 흥미검사, 태도검사 등이 있다. 적성검사는 인지적검사(능력검사)에 해당된다.</t>
  </si>
  <si>
    <t>습성 (Habits)이란 동기, 기질, 감정 등이 밀접한 관계를 형성하여 인간의 행동에 영향을 미칠 수 있도록 하는 것을 의미한다.</t>
  </si>
  <si>
    <t>사고경향성자(재해누발자)의 유형
1. 미숙성 누발자：환경에 익숙하지 못하거나 기능 미숙으로 인한 재해 누발자
2. 상황성 누발자：작업이 어렵거나, 기계설비의 결함, 주의력의 집중이 혼란된 경우, 심신의 근심으로 사고 경향자가 되는 경우(상황이 변하면 안전한 성향으로 바뀜)
3. 습관성 누발자：재해의 경험으로 신경과민이 되거나 슬럼프에 빠지기 때문에 사고경향성자가 되는 경우
4. 소질성 누발자：지능, 성격, 감각운동 등에 의한 소질적 요소에 의해서 결정되는 특수성격 소유자</t>
  </si>
  <si>
    <t>레빈(Lewin.k)의 법칙：
여기서, 
-behavior(인간의 행동)
-function(함수관계)
-person(개체：연령, 경험, 심신상태, 성격, 지능 등)
-environment(심리적 환경：인간관계, 작업환경 등) 
을 나타낸다</t>
  </si>
  <si>
    <t xml:space="preserve">감성적 리듬(S, Sensitivity)：기분이나 신경계통의 상태를 나타내는 리듬, 적색 점선으로 표시하며 28일의 주기이다. </t>
  </si>
  <si>
    <t>안전교육계획을 수립할 때는 필요한 정보를 수집하고, 현장의 의견을 충분히 반영하며, 안전교육 시행체계와의 관련을 고려해야 합니다. 그리고 법 규정에 의한 교육에만 그치지 않도록 해야 한다.</t>
  </si>
  <si>
    <t>절단점이란 회전하는 운동부 자체의 위험이나 운동하는 기계부분 자체의 위험에서 초래되는 위험점(회전운동 자체)
- 예 : 밀링커터, 회전둥근톱날</t>
    <phoneticPr fontId="2" type="noConversion"/>
  </si>
  <si>
    <t>구조부분의 안전화(강도적 안전화)
1. 재료의 결함
   1) 조직의 결함으로 인하여 예상강도를 얻지 못한다.
   2) 재료 내부의 미소 크랙으로 인한 피로파괴
   3) 가공조건이나 사용환경에 부적합한 재료의 사용
2. 설계 시의 잘못
  설계 잘못의 주된 원인으로서 부하예측과 강도계산의 오류를 생각할 수 있으며 이들을 고려하여 적절한 안전계수를 도입하여야 한다.
3. 가공의 잘못
  최근에 고급강을 재료로 사용하는 경우는 필요한 기계적 특성을 얻기 위하여 적절한 열처리를 필요로 한다. 이때 열처리의 결함이 재해의 원인이 되기도 한다. 또 용접부위의 크랙의 혼입과 같은 용접가공 불량이나 용접 후의 열처리 잘못으로 인한 잔류응력이 취성파괴를 일으키며 기계가공상의 잘못으로 인한 응력집중은 피로파괴의 원인이 된다.</t>
  </si>
  <si>
    <t>접근거부형 방호장치
작업자의 신체부위가 위험한계 내로 접근하면 기계의 동작위치에 설치해놓은 기구가 접근하는 신체부위를 안전한 위치로 되돌리는 것</t>
    <phoneticPr fontId="2" type="noConversion"/>
  </si>
  <si>
    <t xml:space="preserve">전격의 위험을 결정하는 주된 인자에는 통전전류의 크기, 통전시간, 통전경로,  전원의 종류, 주파수 및 파형, 전격인가위상이 있다.
</t>
  </si>
  <si>
    <t>최소감지전류&lt;고통한계전류&lt;가수전류&lt;불수전류&lt;심실세동전류 순으로 정리됩니다.</t>
  </si>
  <si>
    <t>직접접촉에 의한 감전방지대책(충전부 방호대책)
1. 충전부가 노출되지 아니하도록 폐쇄형 외함이 있는 구조로 할 것
2. 충전부에 충분한 절연효과가 있는 방호망 또는 절연덮개를 설치할 것
3. 충전부는 내구성이 있는 절연물로 완전히 덮어 감쌀 것
4. 발.변전소 및 개폐소 등 구획되어 있는 장소로서 관계근로자 외의 자의 출입이 금지되는 장소에 충전부를 설치하고 위험표시 등의 방법으로 방호를 강화할 것
5. 전주 위 및 철탑 위 등 격리되어 있는 장소로서 관계근로자 외의 자가 접근할 우려가 없는 장소에 충전부를 설치할 것</t>
  </si>
  <si>
    <t>교류아크 용접기에 자동전격방지를 부착하여 용접을 하지 않을 때에는 용접기 주회로를 개로(OFF)시켜 용접기 2차(출력) 측의 무부하전압(보통 60∼95[V])을 안전전압(25∼30[V]이하)으로 저하시켜 용접기 무부하시(용접을 행하지 않을 시)에 작업자가 용접봉과 모재 사이에 접촉함으로 인하여 발생하는 감전의 위험을 방지</t>
    <phoneticPr fontId="2" type="noConversion"/>
  </si>
  <si>
    <t>가공전선이나 전기기계.기구의 충전전로에 접근하는 장소에서 시설물의 건설.해체.점검.수리 및 도장 등의 작업 또는 이에 부수하는 작업 및 항타기.항발기.콘크리트 펌프카.이동식크레인.모터카.멀티플타이탬퍼 등을 사용하는 작업을 하는 경우 작업자가 충전전로에 신체 등이 접촉하거나 접근함으로 인한 감전의 위험을 방지하기 위하여 다음과 같은 조치를 하여야 함
1. 작업 착수 전 당해 전선로를 이설할 것
2. 감전의 위험을 방지하기 위한 방책을 설치할 것－터널식 방호겐트리, 방호망, 게이트 방호장치, 출입금지 울타리 등
3. 당해 충전전로에 절연용 방호구를 설치할 것
4. 위의 1.～3.항에 해당하는 조치를 하는 것이 현저히 곤란할 경우에는 감시인을 두고 작업을 감시하도록 할 것</t>
  </si>
  <si>
    <t>인체가 현저히 젖어 있는 상태, 금속성의 전기 · 기계장치나 구조물에 인체의 일부가 상시 접촉되어 있는 경우, 허용접촉전압 25[V](볼트) 이하이며 제2종에 해당한다.</t>
  </si>
  <si>
    <t>인체 부위별 저항률은 아래의 순서와 같다
피부 ＞ 뼈 ＞ 근육 ＞ 혈액 ＞ 내부조직</t>
    <phoneticPr fontId="2" type="noConversion"/>
  </si>
  <si>
    <t>누전차단기 구성요소：누전검출부, 영상변류기, 차단장치 등</t>
    <phoneticPr fontId="2" type="noConversion"/>
  </si>
  <si>
    <t>누전차단기는 전원전압이 정격전압의 85～110%(－15~＋10%) 사이에서 그 성능을 만족하며 극단적인 전압강하 또는 전압상승 시 그 성능을 발휘할 수 없음</t>
    <phoneticPr fontId="2" type="noConversion"/>
  </si>
  <si>
    <r>
      <t>전기화재의 원인：단락</t>
    </r>
    <r>
      <rPr>
        <sz val="10"/>
        <color indexed="8"/>
        <rFont val="맑은 고딕"/>
        <family val="3"/>
        <charset val="129"/>
      </rPr>
      <t>(합선), 누전(지락), 접속부 과열, 과전류, 전기불꽃, 절연열화 또는 탄화, 낙뢰, 정전기 스파크 등</t>
    </r>
  </si>
  <si>
    <t>목적에 따라 접지의 종류는 8가지로 구분한다
계통접지는 고압전로와 저압전로 혼촉시 감전이나 화재방지를, 기기접지는 누전되고 있는 기기에 접촉되었을 때의 감전방지를 목적으로 한다. 
피뢰기접지는 낙뢰로부터 전기기기의 손상방지를, 정전기방지용 접지는 정전기의 축적에 의한 폭발재해방지를 목적으로 한다.니다. 지락검출용 접지는 차단기의 동작을 확실하게 하는 것을 목적으로 한다.
등전위 접지는 병원에 있어서의 의료기기 사용 시의 안전을 목적으로 합니다. 잡음대책용 접지는 잡음에 의한 전자장치의 파괴나 오동작방지를, 기능용 접지는 전기방식 설비 등의 접지를 목적으로 한다.</t>
  </si>
  <si>
    <t>절연불량(파괴)의 주요원인
1. 높은 이상전압 등에 의한 전기적 요인
2. 진동, 충격 등에 의한 기계적 요인
3. 산화 등에 의한 화학적 요인
4. 온도상승에 의한 열적 요인</t>
  </si>
  <si>
    <t>피뢰기의 성능
1. 제한전압 또는 충격방전개시전압이 충분히 낮고 보호능력이 있을 것
2. 속류차단이 완전히 행해져 동작책무특성이 충분할 것
3. 뇌전류 방전능력이 클 것
4. 대전류의 방전, 속류차단의 반복동작에 대하여 장기간 사용에 견딜 수 있을 것
5. 상용주파 방전개시전압은 회로전압보다 충분히 높아서 상용주파방전을 하지 않을 것</t>
  </si>
  <si>
    <t>절연물의 절연계급
Y - 90도
A - 105도
E - 120도
B - 130도
F - 155도
H - 180도
C - 180도 이상</t>
    <phoneticPr fontId="2" type="noConversion"/>
  </si>
  <si>
    <t>황산(H2SO4)은 물(H2O)과 혼합되면 발열반응을 일으키므로 황산에 의한 화재시 물을 뿌려 소화시키는 방법은 적합지 않다.</t>
  </si>
  <si>
    <t>국소배기장치의 후드는 개구면적을 크게 하지 않아야 한다.
[국소배기장치 후드 설치기준]
1. 유해물질이 발생하는 곳마다 설치
2. 유해인자 발생형태, 비중, 작업방법 등을 고려하여 당해 분진 등의 발산원을 제어할 수 있는 구조일 것
3. 후드 형식은 가능한 포위식 또는 부스식 후드를 설치할 것
4. 외부식 또는 리시버식 후드를 설치할 때에는 유기용제 증기 또는 당해 분진 등의 발산원에 가장 가까운 위치에 설치할 것
5. 후드의 개구면적을 크게 하지 않을 것</t>
  </si>
  <si>
    <t>비상조치계획에 따른 교육계획은 비상조치계획에 포함되는 항목이다.</t>
  </si>
  <si>
    <t>유해.위험설비의 설치.이전 또는 주요 구조부분의 변경공사의 착공일 30일 전까지 공정안전보고서를 2부 작성하여 공단에 제출하여야 한다.</t>
  </si>
  <si>
    <t>분진폭발은 가스폭발과 비교하여 연소속도가 작고, 발생에너지가 크다.
[분진폭발의 특성]
1. 가스폭발보다 발생에너지가 크다.
2. 폭발압력과 연소속도는 가스폭발보다 작다. 
3. 불완전연소로 인한 가스중독의 위험성은 크다. 
4. 화염의 파급속도보다 압력의 파급속도가 크다.
5. 가스폭발에 비하여 불완전 연소가 많이 발생한다.</t>
  </si>
  <si>
    <t>종이, 목재, 섬유류 등에 의해 발생한 화재는 A급 화재로 분류된다.
[일반 화재(A급 화재)]
1. 목재, 종이 섬유 등의 일반 가열물에 의한 화재
2. 물 또는 물을 많이 함유한 용액에 의한 냉각소화, 산.알칼리, 강화액, 포말 소화기 등이 유효하다.</t>
  </si>
  <si>
    <t>증기폭발은 액상폭발에 해당됩니다.</t>
  </si>
  <si>
    <t>분진폭발의 순서
퇴적분진 -&gt; 비산 -&gt; 분산 -&gt; 발화원 -&gt; 전면폭발 -&gt; 2차 폭발</t>
  </si>
  <si>
    <t>일반적으로 분진의 최소발화에너지는 가연성 가스보다 큰 에너지 준위를 가지며, 온도의 변화에 따라 최소발화에너지는 변한다. 또한 유속이 커지면 발화에너지는 커지며, 화학양론농도 보다도 조금 높은 농도일 때에 최소값이 된다.</t>
  </si>
  <si>
    <t>공동현상은 유속이 빠를 경우 발생할 수 있으므로, 펌프의 회전수를 낮춰야 한다.
[공동현상(Cavitation) 예방방법]
1. 펌프의 회전수를 낮춘다. 
2. 흡입비 속도를 작게 한다.
3. 펌프의 흡입관의 두(head) 손실을 줄인다.
4. 펌프의 설치위치를 되도록 낮추고 유효흡인 head를 크게 한다.</t>
  </si>
  <si>
    <t>일반적인 자동제어 시스템의 작동순서는「공정상황(온도, 압력 등) -&gt; 검출(센서) -&gt; 조절계(제어량 결정, 제어명령) -&gt; 밸브(제어동작)」이다.</t>
  </si>
  <si>
    <t>진공치환(진공 퍼지), 압력치환(압력 퍼지), 스위프치환(스위프 퍼지), 사이폰치환(사이폰 퍼지) 등이 불활성화 방법이며, 사이클론 퍼지는 불활성화의 방법이 아니다.</t>
  </si>
  <si>
    <t xml:space="preserve">자연발화는 표면적이 넓고, 발열량이 크고, 물질의 열전도율이 작으며, 주변온도가 높을 때 나타난다.
따라서 자연발화를 방지하기 위해서는 통풍이 잘 되게 하고, 주변온도를 낮추며 습도가 높지 않고 열전도가 잘 되는 용기에 보관하여야 한다.
</t>
  </si>
  <si>
    <t>화재의 3요소 중 발화원을 제거하는 것은 화재를 근본적으로 예방할 수 있는 방법으로 예방대책에 해당한다.</t>
  </si>
  <si>
    <t>가연성 증기를 발생하는 액체 또는 고체가 공기 중에서 점화원에 의해 표면 부근에서 연소하기에 충분한 농도(폭발하한계)를 발생시키는 최저의 온도를 인화점이라 한다.</t>
  </si>
  <si>
    <t>연암의 경우 기울기 기준은 1(수직)：0.5(수평)이므로 연직높이가 2m일 때 수평길이는 최소 1.0m이다.
[굴착면의 기울기 기준]
보통흙
- 습지 1:1 ~ 1:1.5
- 건지 1:0.5 ~ 1:1
암반
- 풍화암 1:0.8
- 연암 1:0.5
- 경암 1:0.3</t>
  </si>
  <si>
    <t>최대지간 길이가 50m 이상인 교량공사가 제출대상이다. 제출대상 공사는 다음과 같다.
1. 지상높이가 31m 이상인 건축물 또는 인공구조물, 연면적 30,000m² 이상인 건축물 또는 연면적 5,000m² 이상의 문화 및 집회시설(전시장 및 동물원.식물원은 제외한다.), 판매시설, 운수시설(고속철도의 역사 및 집배송시설은 제외한다.), 종교시설, 의료시설 중 종합병원, 숙박시설 중 관광숙박시설, 지하도상가 또는 냉동.냉장창고시설의 건설.개조 또는 해체(이하 “건설 등”이라 한다.)
2. 연면적 5,000m² 이상의 냉동.냉장창고시설의 설비공사 및 단열공사
3. 최대지간 길이가 50m 이상인 교량건설 등 공사
4. 터널건설 등의 공사
5. 다목적 댐, 발전용 댐 및 저수용량 2천만톤 이상의 용수전용 댐, 지방상수도 전용댐 건설 등의 공사
6. 깊이가 10m 이상인 굴착공사</t>
  </si>
  <si>
    <t>솟아오르는 바닥면의 토사를 제거하는 것은 옳은 방법이 아니다. 히빙에 대한 안전대책은 다음과 같다.
1. 흙막이벽의 근입장 깊이를 경질지반까지 연장
2. 굴착주변의 상재하중을 제거
3. 시멘트, 약액주입공법 등으로 Grouting 실시
4. Well Point, Deep Well 공법으로 지하수위 저하
5. 굴착방식을 개선(Island Cut, Caisson공법 등)</t>
  </si>
  <si>
    <t>사전지반조사 항목으로, 지표수의 흐름상태가 아니라 지반의 지하수위 상태이다. 사전지반조사 항목은 다음과 같다.
1. 형상.지질 및 지층의 상태
2. 균열.함수.용수 및 동결의 유무 또는 상태
3. 매설물 등의 유무 또는 상태
4. 지반의 지하수위 상태</t>
  </si>
  <si>
    <t>액상화현상은 느슨한 포화 사질토 지반이 지진이나 진동 등의 충격으로 유효응력을 상실하여 전단강도를 잃어 지반이 마치 물과 같이 액체화되는 현상이다.</t>
    <phoneticPr fontId="2" type="noConversion"/>
  </si>
  <si>
    <t>터널 지보공 수시 점검사항은 다음과 같다.
1. 부재의 손상.변형.부식.변위 탈락의 유무 및 상태
2. 부재의 긴압 정도
3. 부재의 접속부 및 교차부의 상태
4. 기둥침하의 유무 및 상태</t>
  </si>
  <si>
    <t>발끝막이판(Toe Board)은 낙하물을 방지하기 위해 설치하는 것이다. 발끝막이판은 바닥면 등으로부터 10cm 이상의 높이를 유지하여야 한다.</t>
  </si>
  <si>
    <t>선다형</t>
    <phoneticPr fontId="2" type="noConversion"/>
  </si>
  <si>
    <t>다음 중 재해예방의 4원칙에 해당하지 않는 것은?</t>
    <phoneticPr fontId="11" type="noConversion"/>
  </si>
  <si>
    <t>손실우연의 원칙</t>
    <phoneticPr fontId="11" type="noConversion"/>
  </si>
  <si>
    <t>대책선정의 원칙</t>
    <phoneticPr fontId="11" type="noConversion"/>
  </si>
  <si>
    <t>원인미상의 원칙</t>
    <phoneticPr fontId="11" type="noConversion"/>
  </si>
  <si>
    <t>예방가능의 원칙</t>
    <phoneticPr fontId="11" type="noConversion"/>
  </si>
  <si>
    <t>재해예방의 4원칙은 손실우연의 원칙, 원인계기의 원칙, 예방가능의 원칙, 대책선정의 원칙이 있다. 여기서 원인계기의 원칙은 재해발생에는 반드시 원인이 있다는 것으로 원인미상의 원칙은 올바르지 않다.</t>
    <phoneticPr fontId="11" type="noConversion"/>
  </si>
  <si>
    <t>시스템에 의한 자동 채점</t>
    <phoneticPr fontId="11" type="noConversion"/>
  </si>
  <si>
    <t>다음 중 재해발생의 기술적 원인이 아닌 것은?</t>
    <phoneticPr fontId="11" type="noConversion"/>
  </si>
  <si>
    <t>구조, 재료의 부적합</t>
    <phoneticPr fontId="11" type="noConversion"/>
  </si>
  <si>
    <t>생산방법의 부적합</t>
    <phoneticPr fontId="11" type="noConversion"/>
  </si>
  <si>
    <t>건물, 기계장치의 설계불량</t>
    <phoneticPr fontId="11" type="noConversion"/>
  </si>
  <si>
    <t>눈, 손, 입 그리고 귀를 이용하여 작업시작 전에 뇌를 자극시켜 안전을 확보하기 위한 기법이다.</t>
    <phoneticPr fontId="11" type="noConversion"/>
  </si>
  <si>
    <t>피부를 맞대고 같이 소리치는 것으로 전원이 스킨십을 느끼도록 하는 것이다.</t>
    <phoneticPr fontId="11" type="noConversion"/>
  </si>
  <si>
    <t>자유분방하게 아이디어를 대량으로 발언하여 나가는 발상법이다.</t>
    <phoneticPr fontId="11" type="noConversion"/>
  </si>
  <si>
    <t>다음 무재해운동 소집단활동 중 TBM 위험예지훈련에 대한 설명으로 바른 것은?</t>
    <phoneticPr fontId="11" type="noConversion"/>
  </si>
  <si>
    <t>같은 작업원 5~6명이 리더를 중심으로 3~5분에 걸쳐 단시간 내에 의논하는 문제해결 기법이다.</t>
    <phoneticPr fontId="11" type="noConversion"/>
  </si>
  <si>
    <t>다음 불안전한 행동 중 간접적인 원인에 해당하는 것은?</t>
    <phoneticPr fontId="11" type="noConversion"/>
  </si>
  <si>
    <t>지식의 부족</t>
    <phoneticPr fontId="11" type="noConversion"/>
  </si>
  <si>
    <t>억측판단</t>
    <phoneticPr fontId="11" type="noConversion"/>
  </si>
  <si>
    <t>기능 미숙</t>
    <phoneticPr fontId="11" type="noConversion"/>
  </si>
  <si>
    <t>태도불량</t>
    <phoneticPr fontId="11" type="noConversion"/>
  </si>
  <si>
    <t>불안전행동 중 간접적인 원인으로는 망각, 의식의 우회, 생략행위, 억측판단, 4M요인 등이 있으며 지식의 부족, 기능 미숙, 태도불량, 인간에러 등은 직접적인 원인에 해당한다.</t>
    <phoneticPr fontId="11" type="noConversion"/>
  </si>
  <si>
    <t>소질적 조건 - 적성배치</t>
    <phoneticPr fontId="11" type="noConversion"/>
  </si>
  <si>
    <t>의식의 우회 - 상담</t>
    <phoneticPr fontId="11" type="noConversion"/>
  </si>
  <si>
    <t>작업순서의 부적당 - 교육</t>
    <phoneticPr fontId="11" type="noConversion"/>
  </si>
  <si>
    <t>작업환경조건 불량 - 환경정비</t>
    <phoneticPr fontId="11" type="noConversion"/>
  </si>
  <si>
    <t>산업안전보건법에서 정의한 중대재해에 관한 설명 중 옳은 것을 고르시오</t>
  </si>
  <si>
    <t>A사는 최근 산업재해가 발생하여 다음의 절차에 따라 재해조사가 실시되었습니다. 다음 절차 중 올바르지 못한 것을 고르시오</t>
    <phoneticPr fontId="2" type="noConversion"/>
  </si>
  <si>
    <t>면밀한 조사를 실시하고 관련자만 처벌 후 종결하였다.</t>
  </si>
  <si>
    <t>K과장은 직원들과 함께 브레인스토밍 기법으로 무재해운동 소집단 활동을 실시하였다. 다음 중 잘못된 활동사항을 고르시오</t>
  </si>
  <si>
    <t>B대리는 본인 제시한 의견이 엉뚱하다고 질책 받고, 타인의 의견을 청취만 하였다</t>
    <phoneticPr fontId="2" type="noConversion"/>
  </si>
  <si>
    <t>오스본에 의해 창안된 브레인스토밍은 소집단 활동의 하나로서 수명의 멤버가 마음을 터놓고 편안한 분위기 속에서 공상, 연상의 연쇄반응을 일으키면서  자유분방하게 아이디어를 대량으로 발언하여 나가는 발상법입니다. 브레인스토밍은 “좋다, 나쁘다” 등의 비평을 하지 않아야 하며, 자유로운 분위기에서 발표하도록 합니다. 그리고 무엇이든지 좋으니 많이 발언해야 하며, 타인 의견을 수정 발언하도록 하여 자유자재로 변하는 아이디어를 개발합니다. 이것을 브레인스토밍 미팅기법의 4원칙이라고 합니다</t>
  </si>
  <si>
    <t>물리적 현상을 왜곡하는 지각현상을 착각이라고 하는데 다음 중 착각에 해당하지 않은 것은 무엇인가?</t>
  </si>
  <si>
    <t>직무특성 스트레스 요인으로는 작업속도, 근무시간, 업무의 반복성을 들 수 있다</t>
  </si>
  <si>
    <t>산업안전 심리의 5대 요소 중 동기, 기질, 감정 등이 밀접한 관계를 형성하여 인간의 행동에 영향을 미칠 수 있도록 하는 것
은 무엇인가?</t>
  </si>
  <si>
    <r>
      <t>기계 설비 안전화를 외형의 안전화</t>
    </r>
    <r>
      <rPr>
        <sz val="10"/>
        <color indexed="8"/>
        <rFont val="맑은 고딕"/>
        <family val="3"/>
        <charset val="129"/>
      </rPr>
      <t>, 기능의 안전화, 구조의 안전화로 구분할 때 다음 중 구조의 안전화에 해당하는 것은?</t>
    </r>
  </si>
  <si>
    <r>
      <t>가공 중에 발생한 예리한 모서리</t>
    </r>
    <r>
      <rPr>
        <sz val="10"/>
        <color indexed="8"/>
        <rFont val="맑은 고딕"/>
        <family val="3"/>
        <charset val="129"/>
      </rPr>
      <t>, 버(Burr)등을 연삭기로 라운딩</t>
    </r>
  </si>
  <si>
    <t>다음 중 분진폭발 순서가 올바르게 정리된 것을 고르시오.</t>
    <phoneticPr fontId="2" type="noConversion"/>
  </si>
  <si>
    <t>다음 중 인체 부위별 저항률이 올바르게 표현 된 것은?</t>
    <phoneticPr fontId="2" type="noConversion"/>
  </si>
  <si>
    <t>누전차단기 적용범위(산업안전보건기준에 관한 규칙 제304호)
- 적용대상
1) 대지전압이 150 볼트를 초과하는 이동형 또는 휴대형 전기기계 및 기구
2) 물 등 도전성이 높은 액체가 있는 습윤장소에서 사용하는 저압(750볼트 이하 직류전압이나 600 볼트 이하의 교류전압을 말한다)용 전기기계 및 기구
3) 철판/철골 위 등 도전성이 높은 장소에서 사용하는 이동형 또는 휴대형 전기기계 및 기구 
4) 임시 배선의 전로가 설치되는 장소에서 사용하는 이동형 또는 휴대형 전기기계 및 기구
- 적용 비대상
1) [전기용품안전관리법]에 따른 이중절연구조 또는 이와 동등 이상의 보호되는 전기기계 및 기구
2) 절연대 위 등과 같이 감전위험이 없는 장소에서 사용하는 전기기계 및 기구
3) 비접지방식의 전로</t>
    <phoneticPr fontId="2" type="noConversion"/>
  </si>
  <si>
    <t xml:space="preserve">산업안전보건법상 부식성 물질 중 아세트산 60% 이상이 부식성 산류로 정의된다.
[부식성 물질－산업안전보건기준에 관한 규칙 별표1 제6호]
부식성 산류
- 농도 20퍼센트 이상인 염산, 황산, 질산 그 밖에 이와 동등 이상의 부식성을 가지는 물질
- 농도 60퍼센트 이상인 인산, 아세트산, 불산, 기타 이와 동등 이상의 부식성을 가지는 물질
부식성 염기류
- 농도 40퍼센트 이상인 수산화나트륨, 수산화칼륨 그 밖에 이와 동등 이상의 부식성을 가지는 염기류  
</t>
    <phoneticPr fontId="2" type="noConversion"/>
  </si>
  <si>
    <t>유기과산화물은 산업안전보건법상 폭발성 물질 및 유기과산화물에 해당한다.
[폭발성 물질 및 유기과산화물(산업안전보건기준에 관한 규칙 별표1 제1호)]
가. 질산에스테르류
나. 니트로화합물
다. 니트로소화합물
라. 아조화합물
마. 디아조화합물
바. 하이드라진 유도체
사. 유기과산화물
아. 그 밖에 가목부터 사목까지의 물질과 같은 정도의 폭발 위험이 있는 물질
자. 가목부터 아목까지의 물질을 함유한 물질</t>
    <phoneticPr fontId="2" type="noConversion"/>
  </si>
  <si>
    <t>문제의 설명은 안전밸브의 설치위치에 대한 것이다.
[안전밸브의 설치위치(산업안전보건기준에 관한 규칙 제261조 관련)]
1. 압력용기(안지름이 150밀리미터 이하인 압력용기는 제외하며, 관형 열교환기는 관의 파열로 인한 압력상승이 동체의 최고사용압력을 초과할 우려가 있는 경우에 한정한다.)
2. 정변위 압축기
3. 정변위 펌프(토출측에 차단밸브가 설치된 것에 한정한다.) 
4. 관(2개 이상의 밸브에 의하여 차단되어 대기온도에서 액체의 열팽창에 의하여 구조적으로 파열이 우려되는 것에 한정한다.)
5. 그 밖에 화학설비 및 그 부속설비(이상화학반응, 밸브의 막힘 등 이상상태로 인한 압력상승으로 해당 설비의 최고사용압력을 구조적으로 초과할 우려가 있는 것에 한정한다.)</t>
    <phoneticPr fontId="2" type="noConversion"/>
  </si>
  <si>
    <t>누전차단기의 정격 전류 용량은 당해전류에 부하전류치 이상의 전류치를 가지는 것</t>
    <phoneticPr fontId="2" type="noConversion"/>
  </si>
  <si>
    <t>학습하기_공정안전 일반(4)</t>
    <phoneticPr fontId="14" type="noConversion"/>
  </si>
  <si>
    <t>학습하기_공정안전보고서 작성ㆍ심사ㆍ확인(1)</t>
    <phoneticPr fontId="14" type="noConversion"/>
  </si>
  <si>
    <t>학습하기_공정안전보고서 작성ㆍ심사ㆍ확인(2)</t>
    <phoneticPr fontId="14" type="noConversion"/>
  </si>
  <si>
    <t>학습하기_공정안전보고서 작성ㆍ심사ㆍ확인(3)</t>
    <phoneticPr fontId="14" type="noConversion"/>
  </si>
  <si>
    <t>학습하기_공정안전보고서 작성ㆍ심사ㆍ확인(4)</t>
    <phoneticPr fontId="14" type="noConversion"/>
  </si>
  <si>
    <t>학습하기_공정안전보고서 작성ㆍ심사ㆍ확인(5)</t>
    <phoneticPr fontId="14" type="noConversion"/>
  </si>
  <si>
    <t>학습하기_화공안전 일반(1)</t>
    <phoneticPr fontId="14" type="noConversion"/>
  </si>
  <si>
    <t>학습하기_화공안전 일반(2)</t>
    <phoneticPr fontId="14" type="noConversion"/>
  </si>
  <si>
    <t>학습하기_화공안전 일반(3)</t>
    <phoneticPr fontId="14" type="noConversion"/>
  </si>
  <si>
    <t>학습하기_화공안전 일반(4)</t>
    <phoneticPr fontId="14" type="noConversion"/>
  </si>
  <si>
    <t>학습하기_화공안전 일반(5)</t>
    <phoneticPr fontId="14" type="noConversion"/>
  </si>
  <si>
    <t>학습하기_화공안전 일반(6)</t>
    <phoneticPr fontId="14" type="noConversion"/>
  </si>
  <si>
    <t>학습하기_화공안전 일반(7)</t>
    <phoneticPr fontId="14" type="noConversion"/>
  </si>
  <si>
    <t>학습하기_화공안전 일반(8)</t>
    <phoneticPr fontId="14" type="noConversion"/>
  </si>
  <si>
    <t>학습하기_화공안전 일반(9)</t>
    <phoneticPr fontId="14" type="noConversion"/>
  </si>
  <si>
    <t>학습하기_화공안전 일반(10)</t>
    <phoneticPr fontId="14" type="noConversion"/>
  </si>
  <si>
    <t>학습하기_화공안전 일반(11)</t>
    <phoneticPr fontId="14" type="noConversion"/>
  </si>
  <si>
    <t>학습하기_화공안전 일반(12)</t>
    <phoneticPr fontId="14" type="noConversion"/>
  </si>
  <si>
    <t>학습하기_화공안전 일반(13)</t>
    <phoneticPr fontId="14" type="noConversion"/>
  </si>
  <si>
    <t>학습하기_화공안전 일반(14)</t>
    <phoneticPr fontId="14" type="noConversion"/>
  </si>
  <si>
    <t>학습하기_화공안전 일반(15)</t>
    <phoneticPr fontId="14" type="noConversion"/>
  </si>
  <si>
    <t>학습하기_화공안전 일반(16)</t>
    <phoneticPr fontId="14" type="noConversion"/>
  </si>
  <si>
    <t>학습하기_화공안전 일반(17)</t>
    <phoneticPr fontId="14" type="noConversion"/>
  </si>
  <si>
    <t>학습하기_화공안전 일반(19)</t>
    <phoneticPr fontId="14" type="noConversion"/>
  </si>
  <si>
    <t>학습하기_화공안전 일반(18)</t>
    <phoneticPr fontId="14" type="noConversion"/>
  </si>
  <si>
    <t>학습하기_화공안전 일반(20)</t>
    <phoneticPr fontId="14" type="noConversion"/>
  </si>
  <si>
    <t>학습하기_화공안전 일반(21)</t>
    <phoneticPr fontId="14" type="noConversion"/>
  </si>
  <si>
    <t>학습하기_화공안전 일반(22)</t>
    <phoneticPr fontId="14" type="noConversion"/>
  </si>
  <si>
    <t>학습하기_화공안전 일반(23)</t>
    <phoneticPr fontId="14" type="noConversion"/>
  </si>
  <si>
    <t>학습하기_화공안전 일반(24)</t>
    <phoneticPr fontId="14" type="noConversion"/>
  </si>
  <si>
    <t>학습하기_화공안전 일반(25)</t>
    <phoneticPr fontId="14" type="noConversion"/>
  </si>
  <si>
    <t>학습하기_화공안전 일반(26)</t>
    <phoneticPr fontId="14" type="noConversion"/>
  </si>
  <si>
    <t>학습하기_화공안전 일반(27)</t>
    <phoneticPr fontId="14" type="noConversion"/>
  </si>
  <si>
    <t>학습하기_화공안전 일반(28)</t>
    <phoneticPr fontId="14" type="noConversion"/>
  </si>
  <si>
    <t>학습하기_화공안전 일반(29)</t>
    <phoneticPr fontId="14" type="noConversion"/>
  </si>
  <si>
    <t>학습하기_화공안전 일반(30)</t>
    <phoneticPr fontId="14" type="noConversion"/>
  </si>
  <si>
    <t>학습하기_화공안전 일반(31)</t>
    <phoneticPr fontId="14" type="noConversion"/>
  </si>
  <si>
    <t>학습하기_화공안전 일반(32)</t>
    <phoneticPr fontId="14" type="noConversion"/>
  </si>
  <si>
    <t>학습하기_화공안전 일반(33)</t>
    <phoneticPr fontId="14" type="noConversion"/>
  </si>
  <si>
    <t>학습하기_화공안전 일반(34)</t>
    <phoneticPr fontId="14" type="noConversion"/>
  </si>
  <si>
    <t>학습하기_화공안전 일반(35)</t>
    <phoneticPr fontId="14" type="noConversion"/>
  </si>
  <si>
    <t>학습하기_화공안전 일반(36)</t>
    <phoneticPr fontId="14" type="noConversion"/>
  </si>
  <si>
    <t>학습하기_화공안전 일반(37)</t>
    <phoneticPr fontId="14" type="noConversion"/>
  </si>
  <si>
    <t>학습하기_화공안전 일반(38)</t>
    <phoneticPr fontId="14" type="noConversion"/>
  </si>
  <si>
    <t>학습하기_화공안전 일반(39)</t>
    <phoneticPr fontId="14" type="noConversion"/>
  </si>
  <si>
    <t>■ CP</t>
    <phoneticPr fontId="2" type="noConversion"/>
  </si>
  <si>
    <t>□ 자체</t>
    <phoneticPr fontId="2" type="noConversion"/>
  </si>
  <si>
    <t>□ 콘텐츠 개발사 명( 피에스아이컨설팅  ) 
※ 단, CP로 체크한 과정에 한함</t>
    <phoneticPr fontId="2" type="noConversion"/>
  </si>
  <si>
    <t>NCS 능력단위 
분류번호 및 능력단위 명</t>
    <phoneticPr fontId="2" type="noConversion"/>
  </si>
  <si>
    <t>NCS 
능력단위 요소 분류번호 및 능력단위요소 명</t>
    <phoneticPr fontId="2" type="noConversion"/>
  </si>
  <si>
    <t>내용</t>
  </si>
  <si>
    <t>접속경로</t>
  </si>
  <si>
    <t>화면캡쳐</t>
  </si>
  <si>
    <t>기능설명</t>
  </si>
  <si>
    <t>산업재해란 근로자가 업무에 관계되는 건설물-설비-원재료-가스-증기-분진 등에 의하거나 작업 또는 그 밖의 업무로 인하여 사망 또는 부상하거나 질병에 걸리는 것을 말한다</t>
  </si>
  <si>
    <t xml:space="preserve">위험(Hazard) : 직-간접적으로 인적, 물적, 환경적 피해를 입히는 원인이 될 수 있는 실제 또는 잠재된 상태 
위험도(Risk) : 위험의 크기 또는 위험의 정도로서 특정한 위험요인이 위험한 상태로 노출되어 특정한 사건으로 이어질 수 있는 사고의 빈도(가능성)와 사고의 강도(중대성) 조합을 말함
</t>
  </si>
  <si>
    <t xml:space="preserve">근로자가 업무수행 과정에서 유해-위험요인을 취급하거나 유해-위험요인에 노출된 경력이 있을 것
</t>
  </si>
  <si>
    <t>사업주가 유해-위험요인을 취급하거나 유해-위험요인에 노출될 수 있는 업무를 수행토록 지시한 기록이 있을 것</t>
  </si>
  <si>
    <t xml:space="preserve">유해-위험요인을 취급하거나 유해-위험요인에 노출되는 업무시간, 그 업무에 종사한 기간 및 업무환경 등에 비추어 볼 때 근로자의 질병을 유발할 수 있다고 인정될 것
</t>
  </si>
  <si>
    <t>근로자가 유해-위험요인에 노출되거나 유해-위험요인을 취급한 것이 원인이 되어 그 질병이 발생하였다고 의학적으로 인정될 것</t>
  </si>
  <si>
    <t xml:space="preserve">업무상 질병은 산업재해보상보험법 시행령 제34조에서 정의 하고 있으며 아래와 같이 열거되어 있음.
①근로자가 업무수행 과정에서 유해-위험요인을 취급하거나 유해-위험요인에 노출된 경력이 있을 것
②유해-위험요인을 취급하거나 유해-위험요인에 노출되는 업무시간, 그 업무에 종사한 기간 및 업무환경 등에 비추어 볼 때 근로자의 질병을 유발할 수 있다고 인정될 것
③근로자가 유해-위험요인에 노출되거나 유해-위험요인을 취급한 것이 원인이 되어 그 질병이 발생하였다고 의학적으로 인정될 것
</t>
  </si>
  <si>
    <t>6차시</t>
    <phoneticPr fontId="2" type="noConversion"/>
  </si>
  <si>
    <t>7차시</t>
    <phoneticPr fontId="2" type="noConversion"/>
  </si>
  <si>
    <t>8차시</t>
    <phoneticPr fontId="2" type="noConversion"/>
  </si>
  <si>
    <t>25V이하</t>
    <phoneticPr fontId="2" type="noConversion"/>
  </si>
  <si>
    <t>9차시</t>
    <phoneticPr fontId="2" type="noConversion"/>
  </si>
  <si>
    <t>10차시</t>
    <phoneticPr fontId="2" type="noConversion"/>
  </si>
  <si>
    <t>11차시</t>
    <phoneticPr fontId="2" type="noConversion"/>
  </si>
  <si>
    <t>12차시</t>
    <phoneticPr fontId="2" type="noConversion"/>
  </si>
  <si>
    <t>13차시</t>
    <phoneticPr fontId="2" type="noConversion"/>
  </si>
  <si>
    <t>14차시</t>
    <phoneticPr fontId="2" type="noConversion"/>
  </si>
  <si>
    <t>15차시</t>
    <phoneticPr fontId="2" type="noConversion"/>
  </si>
  <si>
    <t>16차시</t>
    <phoneticPr fontId="2" type="noConversion"/>
  </si>
  <si>
    <t>다음 중 용어의 설명 중 잘못된 것을 고르시오</t>
    <phoneticPr fontId="2" type="noConversion"/>
  </si>
  <si>
    <t>산업재해보상보험법에서는 업무상 질병에 대하여 정의하고 있습니다.
다음 중 법적 정의 사항과 상이한 것은?</t>
    <phoneticPr fontId="2" type="noConversion"/>
  </si>
  <si>
    <t>1</t>
    <phoneticPr fontId="2"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</si>
  <si>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</si>
  <si>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</si>
  <si>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</si>
  <si>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</si>
  <si>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</si>
  <si>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</si>
  <si>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</si>
  <si>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</si>
  <si>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</si>
  <si>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</si>
  <si>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</si>
  <si>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</si>
  <si>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</si>
  <si>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</si>
  <si>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</si>
  <si>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</si>
  <si>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</si>
  <si>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</si>
  <si>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</si>
  <si>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</si>
  <si>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</si>
  <si>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</si>
  <si>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</si>
  <si>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</si>
  <si>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</si>
  <si>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</si>
  <si>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</si>
  <si>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</si>
  <si>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</si>
  <si>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</si>
  <si>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</si>
  <si>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</si>
  <si>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</si>
  <si>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</si>
  <si>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</si>
  <si>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</si>
  <si>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</si>
  <si>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</si>
  <si>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</si>
  <si>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</si>
  <si>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</si>
  <si>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</si>
  <si>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</si>
  <si>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</si>
  <si>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</si>
  <si>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</si>
  <si>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</si>
  <si>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</si>
  <si>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</si>
  <si>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</si>
  <si>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</si>
  <si>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</si>
  <si>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</si>
  <si>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</si>
  <si>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</si>
  <si>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</si>
  <si>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</si>
  <si>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</si>
  <si>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</si>
  <si>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</si>
  <si>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산업안전보건 관리감독자교육(심화)</t>
    <phoneticPr fontId="14" type="noConversion"/>
  </si>
  <si>
    <t>객관식 20문항</t>
    <phoneticPr fontId="2" type="noConversion"/>
  </si>
  <si>
    <t>객관식 61문항</t>
    <phoneticPr fontId="2" type="noConversion"/>
  </si>
  <si>
    <t>객관식</t>
    <phoneticPr fontId="2" type="noConversion"/>
  </si>
  <si>
    <t>안전보건에 대한 개념 및 관리체제에 대해 이해할 수 있다.</t>
    <phoneticPr fontId="2" type="noConversion"/>
  </si>
  <si>
    <t>산업안전 심리와 관리감독자의 직무에 대해 이해할 수 있다.</t>
    <phoneticPr fontId="2" type="noConversion"/>
  </si>
  <si>
    <t>공정안전보고서의 내용 및 위험성평가의 특징에 대해 이해할 수 있다.</t>
    <phoneticPr fontId="2" type="noConversion"/>
  </si>
  <si>
    <t>추락재해, 붕괴재해 및 낙하 · 비래 재해의 대책에 대해 이해할 수 있다.</t>
    <phoneticPr fontId="2" type="noConversion"/>
  </si>
  <si>
    <t>총 평가문항 수</t>
    <phoneticPr fontId="2" type="noConversion"/>
  </si>
  <si>
    <t>5문항</t>
    <phoneticPr fontId="2" type="noConversion"/>
  </si>
  <si>
    <t xml:space="preserve">출제 문항 수 </t>
    <phoneticPr fontId="2" type="noConversion"/>
  </si>
  <si>
    <t>안전수칙 미 제정</t>
  </si>
  <si>
    <t>안전수칙의 미 제정은 관리적 원인에 해당하며, 기술적 원인으로는 건물 및 기계장치의 설계 불량, 구조 및 재료의 부적합, 생산방법의 부적합, 점검 및 정비 또는 보존불량 등이 있을 수 있다.</t>
  </si>
  <si>
    <t>작업시작 전, 중식 후, 작업종료 후와 같이 짧은 시간을 활용하여 실시하며, 때와 장소에 구애 받지 않고 같은 작업자 5~7인 정도가 모여서 공구나 기계 앞에서 실행한다. 일방적인 명령이나 지시가 아니라 잠재위험에 대해 같이 생각하고 해결하는 것인데, 모두가 "이렇게 하자", "이렇게 한다"라고 합의하고 실행하는 것이 특징이다.</t>
  </si>
  <si>
    <t>작업순서의 부적당은 부주의가 발생하는 외적 원인으로, 작업순서를 정비하는 것이 그 대책으로 적합하다.</t>
  </si>
  <si>
    <t>부주의 발생원인과 대책의 연결이 올바르지 않은 것은?</t>
    <phoneticPr fontId="11" type="noConversion"/>
  </si>
  <si>
    <t xml:space="preserve">작업동기와 직무수행과의 관계 및 수행과정에서 느끼는 직무 만족의 내용을 중심으로 하는 이론에는 자기존중을 높이는 사람은 더 높은 성과를 올리며 일관성을 유지하여 사회적으로 존경 받는 직업을 선택한다는 콜만의 일관성 이론, 3가지의 요인 기대, 수단성, 유인도의 3가지 요소의 값이 각각 최대값이 되면 최대의 동기부여가 된다는 브름의 기대이론, 그리고 인간은 이성적이며 의식적으로 행동한다는 가정에 근거한 동기이론인 록크의 목표설정 이론이 있다. </t>
  </si>
  <si>
    <t>다음 안전보건교육계획 수립 시 고려사항에 대한 설명 중 잘못된 것은?</t>
  </si>
  <si>
    <t>끼임점-
기계의 회전 운동하는 부분과 고정부 사이에 위험점</t>
  </si>
  <si>
    <r>
      <t>옥내에 통로를 설치할 때 통로 면으로부터 높이 얼마 이내에 장애물이 없어야 하는가</t>
    </r>
    <r>
      <rPr>
        <sz val="10"/>
        <color indexed="8"/>
        <rFont val="맑은 고딕"/>
        <family val="3"/>
        <charset val="129"/>
      </rPr>
      <t>?</t>
    </r>
  </si>
  <si>
    <t>통로의 설치(산업안전보건 기준에 관한 규칙 제22조)
(1) 작업장으로 통하는 장소 또는 작업장 내에는 근로자가 사용하기 위한 안전한 통로를 설치하고 항상 사용 가능한 상태로 유지하여야 한다.
(2) 통로의 주요 부분에는 통로표시를 하고, 근로자가 안전하게 통행할 수 있도록 하여야 한다.
(3) 통로 면으로부터 높이 2미터 이내에는 장애물이 없도록 하여야 한다.</t>
  </si>
  <si>
    <r>
      <rPr>
        <sz val="10"/>
        <rFont val="맑은 고딕"/>
        <family val="3"/>
        <charset val="129"/>
      </rPr>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r>
    <r>
      <rPr>
        <b/>
        <sz val="11"/>
        <rFont val="맑은 고딕"/>
        <family val="3"/>
        <charset val="129"/>
      </rPr>
      <t xml:space="preserve">
</t>
    </r>
    <phoneticPr fontId="2"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</si>
  <si>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2" type="noConversion"/>
  </si>
  <si>
    <t>시험 응시 전 학습과정에 대한 학습자 만족도 조사를 위한 10개 문항의 설문을 응시한다.</t>
    <phoneticPr fontId="2" type="noConversion"/>
  </si>
  <si>
    <t xml:space="preserve">훈련생 로그인 &gt;강의평가 </t>
    <phoneticPr fontId="2" type="noConversion"/>
  </si>
  <si>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</si>
  <si>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</si>
  <si>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</si>
  <si>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</si>
  <si>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</si>
  <si>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</si>
  <si>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</si>
  <si>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</si>
  <si>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</si>
  <si>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t>메인화면&gt;커뮤니티&gt;학습자료실</t>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</si>
  <si>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</si>
  <si>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</si>
  <si>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</si>
  <si>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</si>
  <si>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</si>
  <si>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훈련생 로그인&gt; 나의강의실&gt; 오리엔테이션</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</si>
  <si>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</si>
  <si>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</si>
  <si>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2. 상호작용(2)_학습자-SME
[생각하기]</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</si>
  <si>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</si>
  <si>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phoneticPr fontId="2" type="noConversion"/>
  </si>
  <si>
    <t>1. 상호작용(1)_학습자-튜터
[Q&amp;A, 자료실]</t>
    <phoneticPr fontId="2" type="noConversion"/>
  </si>
  <si>
    <r>
      <t xml:space="preserve">        </t>
    </r>
    <r>
      <rPr>
        <b/>
        <sz val="11"/>
        <color indexed="8"/>
        <rFont val="맑은 고딕"/>
        <family val="3"/>
        <charset val="129"/>
      </rPr>
      <t xml:space="preserve"> 7. 기타 </t>
    </r>
    <phoneticPr fontId="2" type="noConversion"/>
  </si>
  <si>
    <t>관리자 모드</t>
    <phoneticPr fontId="2" type="noConversion"/>
  </si>
  <si>
    <r>
      <t xml:space="preserve">6. 집체 출결 
및 훈련생관리
</t>
    </r>
    <r>
      <rPr>
        <b/>
        <sz val="11"/>
        <color indexed="12"/>
        <rFont val="맑은 고딕"/>
        <family val="3"/>
        <charset val="129"/>
      </rPr>
      <t>* 집체활동 포함 과정</t>
    </r>
    <phoneticPr fontId="2" type="noConversion"/>
  </si>
  <si>
    <t>관리자 로그인&gt; 커뮤니티 관리에서 수료조회, 수업미진도자 조회, 시험 미응시자 탭을 통해 관련사항을 조회를 한 후, 미진도자를 선택해 일괄적 또는 선택적으로 독려 쪽지, 독려 문자, 독려 메일 발송 가능</t>
    <phoneticPr fontId="2" type="noConversion"/>
  </si>
  <si>
    <t>5. 훈련생 독려 기능</t>
    <phoneticPr fontId="2" type="noConversion"/>
  </si>
  <si>
    <t xml:space="preserve">튜터 로그인 후 첫 화면에서 시험 및 과제를 채점하고, 이의제기를 확인하여 피드백할 수 있음. </t>
    <phoneticPr fontId="2" type="noConversion"/>
  </si>
  <si>
    <t>교강사 모드</t>
    <phoneticPr fontId="2" type="noConversion"/>
  </si>
  <si>
    <t xml:space="preserve">수강생의 수강 편의를 최우선으로 하여 화면을 구성함. 수강생이 로그인 후 첫 화면에 수강생들이 가장 궁금해하는 시험, 성적조회, 수로증 코너를 둠 </t>
    <phoneticPr fontId="2" type="noConversion"/>
  </si>
  <si>
    <t xml:space="preserve">   1. 메인화면&gt; 교육과정/신청&gt;강의계획서     http://www.educenter.kr/content.php?co_id=s30                                                                              2. 로그인&gt;나의강의실&gt;시험&gt; 시험응시. 이의제기. 성적조회                          http://www.educenter.kr/lms/class/student/page.php?p=cl_plan&amp;p_id=8ec1b4baa1bf7014a6b196b800c7e3b8&amp;s_id=LAB         </t>
    <phoneticPr fontId="2" type="noConversion"/>
  </si>
  <si>
    <t>훈련생 모드</t>
    <phoneticPr fontId="2" type="noConversion"/>
  </si>
  <si>
    <t>4. 평가(시험/과제 등) 결과 및 피드백</t>
    <phoneticPr fontId="2" type="noConversion"/>
  </si>
  <si>
    <t xml:space="preserve"> </t>
    <phoneticPr fontId="2" type="noConversion"/>
  </si>
  <si>
    <t xml:space="preserve">메인화면&gt;기업지원교육&gt;수강생 유의사항                                                http://www.educenter.kr/content.php?co_id=s24                                                     </t>
    <phoneticPr fontId="2" type="noConversion"/>
  </si>
  <si>
    <t>3. 평가(과제) 모사답안 기준 및 모사답안 발생 시 처리기준 안내</t>
    <phoneticPr fontId="2" type="noConversion"/>
  </si>
  <si>
    <t xml:space="preserve"> 1. 메인화면&gt; 교육과정/신청&gt;강의계획서     http://www.educenter.kr/content.php?co_id=s30                                                                              2. 훈련생 로그인&gt;나의강의실&gt;오리엔테이션.수강정보.강의계획서                             http://www.educenter.kr/lms/class/student/page.php?p=cl_plan&amp;p_id=8ec1b4baa1bf7014a6b196b800c7e3b8&amp;s_id=LAB         </t>
    <phoneticPr fontId="2" type="noConversion"/>
  </si>
  <si>
    <t>2. 훈련기간/훈련진행절차/수료기준 안내</t>
    <phoneticPr fontId="2" type="noConversion"/>
  </si>
  <si>
    <t xml:space="preserve">    1. 메인화면&gt; 교육과정/신청&gt;강의계획서     http://www.educenter.kr/content.php?co_id=s30                                                                              2. 훈련생 로그인&gt;나의강의실&gt;오리엔테이션.수강정보.강의계획서                             http://www.educenter.kr/lms/class/student/page.php?p=cl_plan&amp;p_id=8ec1b4baa1bf7014a6b196b800c7e3b8&amp;s_id=LAB              </t>
    <phoneticPr fontId="2" type="noConversion"/>
  </si>
  <si>
    <t>1. 훈련목표/훈련대상/교수진 소개</t>
    <phoneticPr fontId="2" type="noConversion"/>
  </si>
  <si>
    <t>구분</t>
    <phoneticPr fontId="2" type="noConversion"/>
  </si>
  <si>
    <t xml:space="preserve">3. 학사관리 시스템(LMS)  </t>
    <phoneticPr fontId="2" type="noConversion"/>
  </si>
  <si>
    <t>5문항</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</si>
</sst>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2" formatCode="_-&quot;₩&quot;* #,##0_-;\-&quot;₩&quot;* #,##0_-;_-&quot;₩&quot;* &quot;-&quot;_-;_-@_-"/>
    <numFmt numFmtId="41" formatCode="_-* #,##0_-;\-* #,##0_-;_-* &quot;-&quot;_-;_-@_-"/>
  </numFmts>
  <fonts count="51">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9"/>
      <color indexed="8"/>
      <name val="맑은 고딕"/>
      <family val="3"/>
      <charset val="129"/>
    </font>
    <font>
      <sz val="11"/>
      <name val="돋움"/>
      <family val="3"/>
      <charset val="129"/>
    </font>
    <font>
      <sz val="11"/>
      <color indexed="8"/>
      <name val="Helvetica Neue"/>
      <family val="2"/>
    </font>
    <font>
      <u/>
      <sz val="11"/>
      <color indexed="12"/>
      <name val="돋움"/>
      <family val="3"/>
      <charset val="129"/>
    </font>
    <font>
      <sz val="10"/>
      <name val="돋움체"/>
      <family val="3"/>
      <charset val="129"/>
    </font>
    <font>
      <sz val="8"/>
      <name val="맑은 고딕"/>
      <family val="3"/>
      <charset val="129"/>
    </font>
    <font>
      <b/>
      <sz val="10"/>
      <color indexed="8"/>
      <name val="맑은 고딕"/>
      <family val="3"/>
      <charset val="129"/>
    </font>
    <font>
      <b/>
      <sz val="9"/>
      <color indexed="10"/>
      <name val="맑은 고딕"/>
      <family val="3"/>
      <charset val="129"/>
    </font>
    <font>
      <sz val="8"/>
      <name val="맑은 고딕"/>
      <family val="3"/>
      <charset val="129"/>
    </font>
    <font>
      <sz val="10"/>
      <color indexed="8"/>
      <name val="맑은 고딕"/>
      <family val="3"/>
      <charset val="129"/>
    </font>
    <font>
      <sz val="11"/>
      <color theme="1"/>
      <name val="맑은 고딕"/>
      <family val="3"/>
      <charset val="129"/>
      <scheme val="minor"/>
    </font>
    <font>
      <sz val="11"/>
      <color rgb="FFFF0000"/>
      <name val="맑은 고딕"/>
      <family val="3"/>
      <charset val="129"/>
      <scheme val="minor"/>
    </font>
    <font>
      <sz val="9"/>
      <color theme="1"/>
      <name val="굴림"/>
      <family val="3"/>
      <charset val="129"/>
    </font>
    <font>
      <b/>
      <sz val="11"/>
      <color theme="1"/>
      <name val="맑은 고딕"/>
      <family val="3"/>
      <charset val="129"/>
      <scheme val="minor"/>
    </font>
    <font>
      <sz val="11"/>
      <color rgb="FF006100"/>
      <name val="맑은 고딕"/>
      <family val="3"/>
      <charset val="129"/>
      <scheme val="minor"/>
    </font>
    <font>
      <u/>
      <sz val="11"/>
      <color theme="10"/>
      <name val="맑은 고딕"/>
      <family val="3"/>
      <charset val="129"/>
      <scheme val="minor"/>
    </font>
    <font>
      <u/>
      <sz val="9.35"/>
      <color theme="10"/>
      <name val="맑은 고딕"/>
      <family val="3"/>
      <charset val="129"/>
    </font>
    <font>
      <u/>
      <sz val="11"/>
      <color theme="10"/>
      <name val="돋움"/>
      <family val="3"/>
      <charset val="129"/>
    </font>
    <font>
      <u/>
      <sz val="11"/>
      <color theme="10"/>
      <name val="맑은 고딕"/>
      <family val="3"/>
      <charset val="129"/>
    </font>
    <font>
      <sz val="11"/>
      <name val="맑은 고딕"/>
      <family val="3"/>
      <charset val="129"/>
      <scheme val="minor"/>
    </font>
    <font>
      <sz val="10"/>
      <name val="맑은 고딕"/>
      <family val="3"/>
      <charset val="129"/>
      <scheme val="minor"/>
    </font>
    <font>
      <sz val="10"/>
      <color rgb="FF0000FF"/>
      <name val="맑은 고딕"/>
      <family val="3"/>
      <charset val="129"/>
      <scheme val="minor"/>
    </font>
    <font>
      <sz val="10"/>
      <color theme="1"/>
      <name val="맑은 고딕"/>
      <family val="3"/>
      <charset val="129"/>
      <scheme val="minor"/>
    </font>
    <font>
      <sz val="9"/>
      <color theme="1"/>
      <name val="맑은 고딕"/>
      <family val="3"/>
      <charset val="129"/>
    </font>
    <font>
      <sz val="9"/>
      <color theme="1"/>
      <name val="맑은 고딕"/>
      <family val="3"/>
      <charset val="129"/>
      <scheme val="minor"/>
    </font>
    <font>
      <sz val="10"/>
      <color theme="1"/>
      <name val="맑은 고딕"/>
      <family val="3"/>
      <charset val="129"/>
      <scheme val="major"/>
    </font>
    <font>
      <sz val="10"/>
      <color rgb="FF000000"/>
      <name val="맑은 고딕"/>
      <family val="3"/>
      <charset val="129"/>
      <scheme val="major"/>
    </font>
    <font>
      <sz val="10"/>
      <color rgb="FF000000"/>
      <name val="맑은 고딕"/>
      <family val="3"/>
      <charset val="129"/>
      <scheme val="minor"/>
    </font>
    <font>
      <sz val="10"/>
      <name val="맑은 고딕"/>
      <family val="3"/>
      <charset val="129"/>
      <scheme val="major"/>
    </font>
    <font>
      <i/>
      <sz val="11"/>
      <name val="맑은 고딕"/>
      <family val="3"/>
      <charset val="129"/>
      <scheme val="minor"/>
    </font>
    <font>
      <i/>
      <sz val="11"/>
      <color rgb="FFFF0000"/>
      <name val="맑은 고딕"/>
      <family val="3"/>
      <charset val="129"/>
      <scheme val="minor"/>
    </font>
    <font>
      <sz val="8"/>
      <name val="맑은 고딕"/>
      <family val="3"/>
      <charset val="129"/>
      <scheme val="minor"/>
    </font>
    <font>
      <b/>
      <sz val="11"/>
      <name val="맑은 고딕"/>
      <family val="3"/>
      <charset val="129"/>
      <scheme val="major"/>
    </font>
    <font>
      <b/>
      <sz val="11"/>
      <name val="맑은 고딕"/>
      <family val="3"/>
      <charset val="129"/>
    </font>
    <font>
      <b/>
      <sz val="11"/>
      <color indexed="12"/>
      <name val="맑은 고딕"/>
      <family val="3"/>
      <charset val="129"/>
    </font>
    <font>
      <b/>
      <sz val="12"/>
      <color indexed="8"/>
      <name val="맑은 고딕"/>
      <family val="3"/>
      <charset val="129"/>
    </font>
    <font>
      <b/>
      <sz val="12"/>
      <color rgb="FFFF0000"/>
      <name val="맑은 고딕"/>
      <family val="3"/>
      <charset val="129"/>
    </font>
    <font>
      <b/>
      <sz val="12"/>
      <color rgb="FFFF0000"/>
      <name val="맑은 고딕"/>
      <family val="3"/>
      <charset val="129"/>
      <scheme val="minor"/>
    </font>
    <font>
      <b/>
      <sz val="14"/>
      <color indexed="8"/>
      <name val="맑은 고딕"/>
      <family val="3"/>
      <charset val="129"/>
    </font>
    <font>
      <b/>
      <sz val="14"/>
      <color theme="1"/>
      <name val="맑은 고딕"/>
      <family val="3"/>
      <charset val="129"/>
      <scheme val="minor"/>
    </font>
    <font>
      <sz val="14"/>
      <color theme="1"/>
      <name val="맑은 고딕"/>
      <family val="3"/>
      <charset val="129"/>
      <scheme val="minor"/>
    </font>
    <font>
      <sz val="10"/>
      <name val="맑은 고딕"/>
      <family val="3"/>
      <charset val="129"/>
    </font>
    <font>
      <b/>
      <sz val="10"/>
      <name val="맑은 고딕"/>
      <family val="3"/>
      <charset val="129"/>
      <scheme val="major"/>
    </font>
    <font>
      <b/>
      <sz val="10"/>
      <name val="맑은 고딕"/>
      <family val="3"/>
      <charset val="129"/>
    </font>
    <font>
      <b/>
      <sz val="10"/>
      <color indexed="10"/>
      <name val="맑은 고딕"/>
      <family val="3"/>
      <charset val="129"/>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rgb="FFFFFFCC"/>
      </patternFill>
    </fill>
    <fill>
      <patternFill patternType="solid">
        <fgColor rgb="FFC6EFCE"/>
      </patternFill>
    </fill>
    <fill>
      <patternFill patternType="solid">
        <fgColor theme="0" tint="-0.14996795556505021"/>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4659260841701"/>
        <bgColor indexed="64"/>
      </patternFill>
    </fill>
    <fill>
      <patternFill patternType="solid">
        <fgColor indexed="4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675">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15"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5" borderId="15"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9" fontId="1" fillId="0" borderId="0" applyFont="0" applyFill="0" applyBorder="0" applyAlignment="0" applyProtection="0">
      <alignment vertical="center"/>
    </xf>
    <xf numFmtId="41" fontId="18"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7" fillId="0" borderId="0"/>
    <xf numFmtId="0" fontId="20" fillId="16" borderId="0" applyNumberFormat="0" applyBorder="0" applyAlignment="0" applyProtection="0">
      <alignment vertical="center"/>
    </xf>
    <xf numFmtId="42" fontId="16" fillId="0" borderId="0" applyFont="0" applyFill="0" applyBorder="0" applyAlignment="0" applyProtection="0">
      <alignment vertical="center"/>
    </xf>
    <xf numFmtId="42" fontId="1" fillId="0" borderId="0" applyFont="0" applyFill="0" applyBorder="0" applyAlignment="0" applyProtection="0">
      <alignment vertical="center"/>
    </xf>
    <xf numFmtId="0" fontId="16" fillId="0" borderId="0">
      <alignment vertical="center"/>
    </xf>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lignment vertical="center"/>
    </xf>
    <xf numFmtId="0" fontId="16" fillId="0" borderId="0"/>
    <xf numFmtId="0" fontId="7" fillId="0" borderId="0">
      <alignment vertical="center"/>
    </xf>
    <xf numFmtId="0" fontId="7" fillId="0" borderId="0">
      <alignment vertical="center"/>
    </xf>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lignment vertical="center"/>
    </xf>
    <xf numFmtId="0" fontId="16" fillId="0" borderId="0"/>
    <xf numFmtId="0" fontId="7" fillId="0" borderId="0">
      <alignment vertical="center"/>
    </xf>
    <xf numFmtId="0" fontId="7"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lignment vertical="center"/>
    </xf>
    <xf numFmtId="0" fontId="16" fillId="0" borderId="0"/>
    <xf numFmtId="0" fontId="7" fillId="0" borderId="0">
      <alignment vertical="center"/>
    </xf>
    <xf numFmtId="0" fontId="7"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1" fillId="0" borderId="0"/>
    <xf numFmtId="0" fontId="16" fillId="0" borderId="0">
      <alignment vertical="center"/>
    </xf>
    <xf numFmtId="0" fontId="7" fillId="0" borderId="0">
      <alignment vertical="center"/>
    </xf>
    <xf numFmtId="0" fontId="1" fillId="0" borderId="0"/>
    <xf numFmtId="0" fontId="7" fillId="0" borderId="0">
      <alignment vertical="center"/>
    </xf>
    <xf numFmtId="0" fontId="1" fillId="0" borderId="0"/>
    <xf numFmtId="0" fontId="16" fillId="0" borderId="0">
      <alignment vertical="center"/>
    </xf>
    <xf numFmtId="0" fontId="1" fillId="0" borderId="0"/>
    <xf numFmtId="0" fontId="16" fillId="0" borderId="0">
      <alignment vertical="center"/>
    </xf>
    <xf numFmtId="0" fontId="1" fillId="0" borderId="0"/>
    <xf numFmtId="0" fontId="16" fillId="0" borderId="0">
      <alignment vertical="center"/>
    </xf>
    <xf numFmtId="0" fontId="1"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lignment vertical="center"/>
    </xf>
    <xf numFmtId="0" fontId="10" fillId="0" borderId="0"/>
    <xf numFmtId="0" fontId="7" fillId="0" borderId="0">
      <alignment vertical="center"/>
    </xf>
    <xf numFmtId="0" fontId="7"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lignment vertical="center"/>
    </xf>
    <xf numFmtId="0" fontId="16" fillId="0" borderId="0"/>
    <xf numFmtId="0" fontId="16" fillId="0" borderId="0"/>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6" fillId="0" borderId="0"/>
    <xf numFmtId="0" fontId="16"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6" fillId="0" borderId="0"/>
    <xf numFmtId="0" fontId="1" fillId="0" borderId="0">
      <alignment vertical="center"/>
    </xf>
    <xf numFmtId="0" fontId="7" fillId="0" borderId="0">
      <alignment vertical="center"/>
    </xf>
    <xf numFmtId="0" fontId="1" fillId="0" borderId="0">
      <alignment vertical="center"/>
    </xf>
    <xf numFmtId="0" fontId="16"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pplyNumberFormat="0" applyFill="0" applyBorder="0" applyProtection="0">
      <alignment vertical="top"/>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16" fillId="0" borderId="0">
      <alignment vertical="center"/>
    </xf>
    <xf numFmtId="0" fontId="7" fillId="0" borderId="0">
      <alignment vertical="center"/>
    </xf>
    <xf numFmtId="0" fontId="16" fillId="0" borderId="0">
      <alignment vertical="center"/>
    </xf>
    <xf numFmtId="0" fontId="8" fillId="0" borderId="0" applyNumberFormat="0" applyFill="0" applyBorder="0" applyProtection="0">
      <alignment vertical="top"/>
    </xf>
    <xf numFmtId="0" fontId="16" fillId="0" borderId="0">
      <alignment vertical="center"/>
    </xf>
    <xf numFmtId="0" fontId="8" fillId="0" borderId="0" applyNumberFormat="0" applyFill="0" applyBorder="0" applyProtection="0">
      <alignment vertical="top"/>
    </xf>
    <xf numFmtId="0" fontId="16" fillId="0" borderId="0">
      <alignment vertical="center"/>
    </xf>
    <xf numFmtId="0" fontId="8" fillId="0" borderId="0" applyNumberFormat="0" applyFill="0" applyBorder="0" applyProtection="0">
      <alignment vertical="top"/>
    </xf>
    <xf numFmtId="0" fontId="16" fillId="0" borderId="0">
      <alignment vertical="center"/>
    </xf>
    <xf numFmtId="0" fontId="8" fillId="0" borderId="0" applyNumberFormat="0" applyFill="0" applyBorder="0" applyProtection="0">
      <alignment vertical="top"/>
    </xf>
    <xf numFmtId="0" fontId="16" fillId="0" borderId="0">
      <alignment vertical="center"/>
    </xf>
    <xf numFmtId="0" fontId="8" fillId="0" borderId="0" applyNumberFormat="0" applyFill="0" applyBorder="0" applyProtection="0">
      <alignment vertical="top"/>
    </xf>
    <xf numFmtId="0" fontId="16"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 fillId="0" borderId="0">
      <alignment vertical="center"/>
    </xf>
    <xf numFmtId="0" fontId="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xf numFmtId="0" fontId="16" fillId="0" borderId="0"/>
    <xf numFmtId="0" fontId="16"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xf numFmtId="0" fontId="7" fillId="0" borderId="0">
      <alignment vertical="center"/>
    </xf>
    <xf numFmtId="0" fontId="7"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7" fillId="0" borderId="0">
      <alignment vertical="center"/>
    </xf>
    <xf numFmtId="0" fontId="16" fillId="0" borderId="0"/>
    <xf numFmtId="0" fontId="7"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lignment vertical="center"/>
    </xf>
    <xf numFmtId="0" fontId="16" fillId="0" borderId="0"/>
    <xf numFmtId="0" fontId="7" fillId="0" borderId="0">
      <alignment vertical="center"/>
    </xf>
    <xf numFmtId="0" fontId="7" fillId="0" borderId="0">
      <alignment vertical="center"/>
    </xf>
    <xf numFmtId="0" fontId="16" fillId="0" borderId="0"/>
    <xf numFmtId="0" fontId="16" fillId="0" borderId="0"/>
    <xf numFmtId="0" fontId="16" fillId="0" borderId="0"/>
    <xf numFmtId="0" fontId="16" fillId="0" borderId="0"/>
    <xf numFmtId="0" fontId="16" fillId="0" borderId="0"/>
    <xf numFmtId="0" fontId="8"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lignment vertical="center"/>
    </xf>
    <xf numFmtId="0" fontId="16" fillId="0" borderId="0"/>
    <xf numFmtId="0" fontId="7" fillId="0" borderId="0">
      <alignment vertical="center"/>
    </xf>
    <xf numFmtId="0" fontId="7" fillId="0" borderId="0">
      <alignment vertical="center"/>
    </xf>
    <xf numFmtId="0" fontId="16" fillId="0" borderId="0"/>
    <xf numFmtId="0" fontId="16" fillId="0" borderId="0"/>
    <xf numFmtId="0" fontId="16" fillId="0" borderId="0"/>
    <xf numFmtId="0" fontId="16" fillId="0" borderId="0"/>
    <xf numFmtId="0" fontId="16" fillId="0" borderId="0"/>
    <xf numFmtId="0" fontId="9"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cellStyleXfs>
  <cellXfs count="141">
    <xf numFmtId="0" fontId="0" fillId="0" borderId="0" xfId="0">
      <alignment vertical="center"/>
    </xf>
    <xf numFmtId="0" fontId="0" fillId="0" borderId="0" xfId="0" applyFill="1">
      <alignment vertical="center"/>
    </xf>
    <xf numFmtId="0" fontId="3" fillId="13" borderId="2" xfId="0" applyFont="1" applyFill="1" applyBorder="1" applyAlignment="1">
      <alignment horizontal="center" vertical="center"/>
    </xf>
    <xf numFmtId="0" fontId="0" fillId="0" borderId="0" xfId="0" applyAlignment="1">
      <alignment horizontal="center" vertical="center"/>
    </xf>
    <xf numFmtId="0" fontId="0" fillId="0" borderId="2" xfId="0" applyBorder="1">
      <alignment vertical="center"/>
    </xf>
    <xf numFmtId="0" fontId="3" fillId="0" borderId="2" xfId="0" applyFont="1" applyFill="1" applyBorder="1" applyAlignment="1">
      <alignment horizontal="center" vertical="center"/>
    </xf>
    <xf numFmtId="0" fontId="25" fillId="0" borderId="2" xfId="0" applyFont="1" applyBorder="1" applyAlignment="1">
      <alignment horizontal="center" vertical="center"/>
    </xf>
    <xf numFmtId="0" fontId="3" fillId="17" borderId="2" xfId="0" applyFont="1" applyFill="1" applyBorder="1" applyAlignment="1">
      <alignment horizontal="center" vertical="center"/>
    </xf>
    <xf numFmtId="0" fontId="0" fillId="0" borderId="0" xfId="0" applyBorder="1" applyAlignment="1">
      <alignment vertical="center"/>
    </xf>
    <xf numFmtId="0" fontId="0" fillId="0" borderId="4" xfId="0" applyBorder="1" applyAlignment="1">
      <alignment vertical="center"/>
    </xf>
    <xf numFmtId="0" fontId="0" fillId="0" borderId="2" xfId="0" applyBorder="1" applyAlignment="1">
      <alignment vertical="center"/>
    </xf>
    <xf numFmtId="0" fontId="17" fillId="0" borderId="2" xfId="0" applyFont="1" applyBorder="1" applyAlignment="1">
      <alignment horizontal="center" vertical="center" wrapText="1"/>
    </xf>
    <xf numFmtId="0" fontId="19" fillId="18" borderId="2" xfId="0" applyFont="1" applyFill="1" applyBorder="1" applyAlignment="1">
      <alignment horizontal="center" vertical="center" wrapText="1"/>
    </xf>
    <xf numFmtId="0" fontId="0" fillId="0" borderId="0" xfId="0">
      <alignment vertical="center"/>
    </xf>
    <xf numFmtId="0" fontId="3" fillId="19" borderId="2" xfId="0" applyFont="1" applyFill="1" applyBorder="1" applyAlignment="1">
      <alignment horizontal="center" vertical="center"/>
    </xf>
    <xf numFmtId="0" fontId="3" fillId="19" borderId="2" xfId="0" applyFont="1" applyFill="1" applyBorder="1" applyAlignment="1">
      <alignment horizontal="center" vertical="center"/>
    </xf>
    <xf numFmtId="0" fontId="31" fillId="21" borderId="2" xfId="0" applyFont="1" applyFill="1" applyBorder="1" applyAlignment="1">
      <alignment horizontal="center" vertical="center"/>
    </xf>
    <xf numFmtId="0" fontId="32" fillId="21" borderId="2" xfId="0" applyFont="1" applyFill="1" applyBorder="1" applyAlignment="1">
      <alignment horizontal="left" vertical="top" wrapText="1"/>
    </xf>
    <xf numFmtId="0" fontId="25" fillId="0" borderId="2" xfId="0" applyFont="1" applyFill="1" applyBorder="1" applyAlignment="1">
      <alignment horizontal="center" vertical="center" wrapText="1"/>
    </xf>
    <xf numFmtId="0" fontId="0" fillId="21" borderId="2" xfId="0" applyFill="1" applyBorder="1">
      <alignment vertical="center"/>
    </xf>
    <xf numFmtId="0" fontId="38" fillId="0" borderId="2" xfId="288" applyFont="1" applyBorder="1" applyAlignment="1">
      <alignment horizontal="left" vertical="center" wrapText="1" indent="1"/>
    </xf>
    <xf numFmtId="0" fontId="39" fillId="0" borderId="2" xfId="288" applyFont="1" applyBorder="1" applyAlignment="1">
      <alignment vertical="center" wrapText="1"/>
    </xf>
    <xf numFmtId="0" fontId="38" fillId="25" borderId="2" xfId="288" applyFont="1" applyFill="1" applyBorder="1" applyAlignment="1">
      <alignment horizontal="center" vertical="center" wrapText="1"/>
    </xf>
    <xf numFmtId="0" fontId="25" fillId="21" borderId="2" xfId="0" applyFont="1" applyFill="1" applyBorder="1" applyAlignment="1">
      <alignment horizontal="center" vertical="center" wrapText="1"/>
    </xf>
    <xf numFmtId="0" fontId="32" fillId="21" borderId="2" xfId="0" applyFont="1" applyFill="1" applyBorder="1" applyAlignment="1">
      <alignment horizontal="justify" vertical="top"/>
    </xf>
    <xf numFmtId="0" fontId="31" fillId="21" borderId="2" xfId="0" applyFont="1" applyFill="1" applyBorder="1" applyAlignment="1">
      <alignment horizontal="left" vertical="top" wrapText="1"/>
    </xf>
    <xf numFmtId="0" fontId="31" fillId="21" borderId="2" xfId="0" applyFont="1" applyFill="1" applyBorder="1">
      <alignment vertical="center"/>
    </xf>
    <xf numFmtId="0" fontId="32" fillId="21" borderId="2" xfId="0" applyFont="1" applyFill="1" applyBorder="1" applyAlignment="1">
      <alignment horizontal="justify" vertical="top" wrapText="1"/>
    </xf>
    <xf numFmtId="0" fontId="31" fillId="21" borderId="2" xfId="0" applyFont="1" applyFill="1" applyBorder="1" applyAlignment="1">
      <alignment vertical="top" wrapText="1"/>
    </xf>
    <xf numFmtId="0" fontId="33" fillId="21" borderId="2" xfId="0" applyFont="1" applyFill="1" applyBorder="1" applyAlignment="1">
      <alignment horizontal="left" vertical="top" wrapText="1"/>
    </xf>
    <xf numFmtId="0" fontId="33" fillId="21" borderId="0" xfId="0" applyFont="1" applyFill="1" applyAlignment="1">
      <alignment vertical="top" wrapText="1"/>
    </xf>
    <xf numFmtId="0" fontId="34" fillId="21" borderId="2" xfId="0" applyFont="1" applyFill="1" applyBorder="1" applyAlignment="1">
      <alignment horizontal="left" vertical="top" wrapText="1"/>
    </xf>
    <xf numFmtId="0" fontId="33" fillId="21" borderId="0" xfId="0" applyFont="1" applyFill="1" applyAlignment="1">
      <alignment horizontal="center" vertical="top"/>
    </xf>
    <xf numFmtId="0" fontId="33" fillId="21" borderId="2" xfId="0" applyFont="1" applyFill="1" applyBorder="1" applyAlignment="1">
      <alignment vertical="top" wrapText="1"/>
    </xf>
    <xf numFmtId="0" fontId="26" fillId="21" borderId="2" xfId="0" applyFont="1" applyFill="1" applyBorder="1" applyAlignment="1">
      <alignment horizontal="left" vertical="top" wrapText="1"/>
    </xf>
    <xf numFmtId="0" fontId="33" fillId="21" borderId="0" xfId="0" applyFont="1" applyFill="1" applyAlignment="1">
      <alignment horizontal="left" vertical="top"/>
    </xf>
    <xf numFmtId="0" fontId="31" fillId="21" borderId="2" xfId="0" applyFont="1" applyFill="1" applyBorder="1" applyAlignment="1">
      <alignment vertical="center" wrapText="1"/>
    </xf>
    <xf numFmtId="0" fontId="32" fillId="21" borderId="2" xfId="0" applyFont="1" applyFill="1" applyBorder="1" applyAlignment="1">
      <alignment horizontal="justify" vertical="center"/>
    </xf>
    <xf numFmtId="0" fontId="32" fillId="21" borderId="5" xfId="0" applyFont="1" applyFill="1" applyBorder="1" applyAlignment="1">
      <alignment horizontal="left" vertical="top" wrapText="1"/>
    </xf>
    <xf numFmtId="0" fontId="31" fillId="21" borderId="0" xfId="0" applyFont="1" applyFill="1" applyBorder="1" applyAlignment="1">
      <alignment vertical="center" wrapText="1"/>
    </xf>
    <xf numFmtId="0" fontId="32" fillId="21" borderId="0" xfId="0" applyFont="1" applyFill="1" applyBorder="1" applyAlignment="1">
      <alignment horizontal="left" vertical="top" wrapText="1"/>
    </xf>
    <xf numFmtId="0" fontId="32" fillId="21" borderId="2" xfId="0" applyFont="1" applyFill="1" applyBorder="1" applyAlignment="1">
      <alignment horizontal="justify" vertical="center" wrapText="1"/>
    </xf>
    <xf numFmtId="0" fontId="26" fillId="21" borderId="2" xfId="0" applyFont="1" applyFill="1" applyBorder="1" applyAlignment="1">
      <alignment horizontal="center" vertical="center" wrapText="1"/>
    </xf>
    <xf numFmtId="0" fontId="29" fillId="21" borderId="2" xfId="0" applyFont="1" applyFill="1" applyBorder="1" applyAlignment="1">
      <alignment horizontal="center" vertical="center" wrapText="1"/>
    </xf>
    <xf numFmtId="0" fontId="30" fillId="21" borderId="2" xfId="0" applyFont="1" applyFill="1" applyBorder="1" applyAlignment="1">
      <alignment vertical="center" wrapText="1"/>
    </xf>
    <xf numFmtId="0" fontId="29" fillId="21" borderId="2" xfId="0" applyFont="1" applyFill="1" applyBorder="1" applyAlignment="1">
      <alignment vertical="center" wrapText="1"/>
    </xf>
    <xf numFmtId="0" fontId="28" fillId="21" borderId="2" xfId="0" applyFont="1" applyFill="1" applyBorder="1">
      <alignment vertical="center"/>
    </xf>
    <xf numFmtId="0" fontId="0" fillId="21" borderId="0" xfId="0" applyFill="1" applyBorder="1">
      <alignment vertical="center"/>
    </xf>
    <xf numFmtId="0" fontId="0" fillId="21" borderId="0" xfId="0" applyFill="1">
      <alignment vertical="center"/>
    </xf>
    <xf numFmtId="49" fontId="31" fillId="21" borderId="2" xfId="0" applyNumberFormat="1" applyFont="1" applyFill="1" applyBorder="1" applyAlignment="1">
      <alignment horizontal="center" vertical="center"/>
    </xf>
    <xf numFmtId="49" fontId="0" fillId="0" borderId="0" xfId="0" applyNumberFormat="1" applyAlignment="1">
      <alignment horizontal="center" vertical="center"/>
    </xf>
    <xf numFmtId="0" fontId="27" fillId="21" borderId="2" xfId="0" applyFont="1" applyFill="1" applyBorder="1" applyAlignment="1">
      <alignment horizontal="left" vertical="center" wrapText="1"/>
    </xf>
    <xf numFmtId="0" fontId="27" fillId="21" borderId="2" xfId="0" applyFont="1" applyFill="1" applyBorder="1" applyAlignment="1">
      <alignment vertical="center" wrapText="1"/>
    </xf>
    <xf numFmtId="0" fontId="6" fillId="21" borderId="0" xfId="0" applyFont="1" applyFill="1" applyAlignment="1">
      <alignment vertical="center" wrapText="1"/>
    </xf>
    <xf numFmtId="0" fontId="28" fillId="21" borderId="2" xfId="0" applyFont="1" applyFill="1" applyBorder="1" applyAlignment="1">
      <alignment horizontal="center" vertical="center"/>
    </xf>
    <xf numFmtId="0" fontId="42" fillId="0" borderId="2" xfId="648" applyNumberFormat="1" applyFont="1" applyFill="1" applyBorder="1" applyAlignment="1">
      <alignment horizontal="center" vertical="center"/>
    </xf>
    <xf numFmtId="0" fontId="43" fillId="0" borderId="2" xfId="0" applyFont="1" applyFill="1" applyBorder="1">
      <alignment vertical="center"/>
    </xf>
    <xf numFmtId="0" fontId="46" fillId="0" borderId="0" xfId="0" applyFont="1" applyBorder="1" applyAlignment="1">
      <alignment vertical="center"/>
    </xf>
    <xf numFmtId="0" fontId="46" fillId="0" borderId="0" xfId="0" applyFont="1">
      <alignment vertical="center"/>
    </xf>
    <xf numFmtId="0" fontId="0" fillId="26" borderId="2" xfId="0" applyFill="1" applyBorder="1">
      <alignment vertical="center"/>
    </xf>
    <xf numFmtId="0" fontId="38" fillId="20" borderId="2" xfId="288" applyFont="1" applyFill="1" applyBorder="1" applyAlignment="1">
      <alignment horizontal="center" vertical="center" wrapText="1"/>
    </xf>
    <xf numFmtId="0" fontId="38" fillId="24" borderId="2" xfId="288" applyFont="1" applyFill="1" applyBorder="1" applyAlignment="1">
      <alignment horizontal="center" vertical="center" wrapText="1"/>
    </xf>
    <xf numFmtId="0" fontId="38" fillId="20" borderId="5" xfId="288" applyFont="1" applyFill="1" applyBorder="1" applyAlignment="1">
      <alignment horizontal="center" vertical="center" wrapText="1"/>
    </xf>
    <xf numFmtId="0" fontId="38" fillId="23" borderId="2" xfId="288" applyFont="1" applyFill="1" applyBorder="1" applyAlignment="1">
      <alignment horizontal="center" vertical="center"/>
    </xf>
    <xf numFmtId="0" fontId="28" fillId="0" borderId="2" xfId="0" applyFont="1" applyBorder="1" applyAlignment="1">
      <alignment horizontal="center" vertical="center"/>
    </xf>
    <xf numFmtId="49" fontId="26" fillId="0" borderId="2" xfId="0" applyNumberFormat="1" applyFont="1" applyFill="1" applyBorder="1" applyAlignment="1">
      <alignment horizontal="left" vertical="top" wrapText="1"/>
    </xf>
    <xf numFmtId="0" fontId="26" fillId="0" borderId="2" xfId="0" applyFont="1" applyBorder="1" applyAlignment="1">
      <alignment horizontal="left" vertical="top" wrapText="1"/>
    </xf>
    <xf numFmtId="0" fontId="28" fillId="0" borderId="2" xfId="0" applyFont="1" applyBorder="1" applyAlignment="1">
      <alignment horizontal="left" vertical="top" wrapText="1"/>
    </xf>
    <xf numFmtId="0" fontId="28" fillId="0" borderId="2" xfId="0" applyFont="1" applyBorder="1" applyAlignment="1">
      <alignment horizontal="left" vertical="top"/>
    </xf>
    <xf numFmtId="0" fontId="26" fillId="0" borderId="2" xfId="0" applyFont="1" applyBorder="1" applyAlignment="1">
      <alignment horizontal="center" vertical="center" wrapText="1"/>
    </xf>
    <xf numFmtId="0" fontId="45" fillId="0" borderId="9" xfId="0" applyFont="1" applyFill="1" applyBorder="1" applyAlignment="1">
      <alignment vertical="center"/>
    </xf>
    <xf numFmtId="0" fontId="19" fillId="0" borderId="11" xfId="0" applyFont="1" applyFill="1" applyBorder="1" applyAlignment="1">
      <alignment vertical="center"/>
    </xf>
    <xf numFmtId="0" fontId="31" fillId="21" borderId="5" xfId="0" applyFont="1" applyFill="1" applyBorder="1" applyAlignment="1">
      <alignment horizontal="center" vertical="center"/>
    </xf>
    <xf numFmtId="0" fontId="47" fillId="21" borderId="2" xfId="299" applyFont="1" applyFill="1" applyBorder="1" applyAlignment="1">
      <alignment horizontal="left" vertical="center" wrapText="1"/>
    </xf>
    <xf numFmtId="0" fontId="49" fillId="19" borderId="17" xfId="288" applyFont="1" applyFill="1" applyBorder="1" applyAlignment="1">
      <alignment horizontal="center" vertical="center" wrapText="1"/>
    </xf>
    <xf numFmtId="0" fontId="49" fillId="19" borderId="2" xfId="288" applyFont="1" applyFill="1" applyBorder="1" applyAlignment="1">
      <alignment horizontal="center" vertical="center" wrapText="1"/>
    </xf>
    <xf numFmtId="0" fontId="5" fillId="21" borderId="2" xfId="669" applyFill="1" applyBorder="1" applyAlignment="1" applyProtection="1">
      <alignment horizontal="left" vertical="center" wrapText="1"/>
    </xf>
    <xf numFmtId="0" fontId="38" fillId="21" borderId="19" xfId="288" applyFont="1" applyFill="1" applyBorder="1" applyAlignment="1">
      <alignment horizontal="left" vertical="center" wrapText="1" indent="1"/>
    </xf>
    <xf numFmtId="0" fontId="5" fillId="21" borderId="19" xfId="669" applyFill="1" applyBorder="1" applyAlignment="1" applyProtection="1">
      <alignment horizontal="left" vertical="center" wrapText="1" indent="1"/>
    </xf>
    <xf numFmtId="0" fontId="49" fillId="21" borderId="2" xfId="299" applyFont="1" applyFill="1" applyBorder="1" applyAlignment="1">
      <alignment horizontal="left" vertical="center" wrapText="1"/>
    </xf>
    <xf numFmtId="0" fontId="0" fillId="21" borderId="3" xfId="0" applyFill="1" applyBorder="1" applyAlignment="1">
      <alignment horizontal="center" vertical="center"/>
    </xf>
    <xf numFmtId="0" fontId="0" fillId="21" borderId="6" xfId="0" applyFill="1" applyBorder="1" applyAlignment="1">
      <alignment horizontal="center" vertical="center"/>
    </xf>
    <xf numFmtId="0" fontId="0" fillId="0" borderId="2" xfId="0" applyFill="1" applyBorder="1" applyAlignment="1">
      <alignment horizontal="center" vertical="center" wrapText="1"/>
    </xf>
    <xf numFmtId="0" fontId="0" fillId="21" borderId="2" xfId="0" applyFill="1" applyBorder="1" applyAlignment="1">
      <alignment horizontal="center" vertical="center" wrapText="1"/>
    </xf>
    <xf numFmtId="0" fontId="3" fillId="26" borderId="2" xfId="0" applyFont="1" applyFill="1" applyBorder="1" applyAlignment="1">
      <alignment horizontal="center" vertical="center"/>
    </xf>
    <xf numFmtId="0" fontId="0" fillId="0" borderId="2" xfId="0" applyFill="1" applyBorder="1" applyAlignment="1">
      <alignment horizontal="center" vertical="center"/>
    </xf>
    <xf numFmtId="0" fontId="3" fillId="19" borderId="2" xfId="0" applyFont="1" applyFill="1" applyBorder="1" applyAlignment="1">
      <alignment horizontal="center" vertical="center" wrapText="1"/>
    </xf>
    <xf numFmtId="0" fontId="4" fillId="0" borderId="4" xfId="0" applyFont="1" applyFill="1" applyBorder="1" applyAlignment="1">
      <alignment horizontal="left" vertical="center"/>
    </xf>
    <xf numFmtId="0" fontId="3" fillId="19" borderId="7" xfId="0" applyFont="1" applyFill="1" applyBorder="1" applyAlignment="1">
      <alignment horizontal="center" vertical="center"/>
    </xf>
    <xf numFmtId="0" fontId="3" fillId="19" borderId="8" xfId="0" applyFont="1" applyFill="1" applyBorder="1" applyAlignment="1">
      <alignment horizontal="center" vertical="center"/>
    </xf>
    <xf numFmtId="0" fontId="3" fillId="19" borderId="9" xfId="0" applyFont="1" applyFill="1" applyBorder="1" applyAlignment="1">
      <alignment horizontal="center" vertical="center"/>
    </xf>
    <xf numFmtId="0" fontId="3" fillId="19" borderId="10" xfId="0" applyFont="1" applyFill="1" applyBorder="1" applyAlignment="1">
      <alignment horizontal="center" vertical="center"/>
    </xf>
    <xf numFmtId="0" fontId="3" fillId="19" borderId="11" xfId="0" applyFont="1" applyFill="1" applyBorder="1" applyAlignment="1">
      <alignment horizontal="center" vertical="center"/>
    </xf>
    <xf numFmtId="0" fontId="3" fillId="19" borderId="12" xfId="0" applyFont="1" applyFill="1" applyBorder="1" applyAlignment="1">
      <alignment horizontal="center" vertical="center"/>
    </xf>
    <xf numFmtId="0" fontId="3" fillId="19" borderId="2" xfId="0" applyFont="1" applyFill="1" applyBorder="1" applyAlignment="1">
      <alignment horizontal="center" vertical="center"/>
    </xf>
    <xf numFmtId="0" fontId="3" fillId="22" borderId="7" xfId="0" applyFont="1" applyFill="1" applyBorder="1" applyAlignment="1">
      <alignment horizontal="center" vertical="center"/>
    </xf>
    <xf numFmtId="0" fontId="3" fillId="22" borderId="8" xfId="0" applyFont="1" applyFill="1" applyBorder="1" applyAlignment="1">
      <alignment horizontal="center" vertical="center"/>
    </xf>
    <xf numFmtId="0" fontId="3" fillId="17" borderId="3" xfId="0" applyFont="1" applyFill="1" applyBorder="1" applyAlignment="1">
      <alignment horizontal="center" vertical="center" wrapText="1"/>
    </xf>
    <xf numFmtId="0" fontId="3" fillId="17" borderId="6" xfId="0" applyFont="1" applyFill="1" applyBorder="1" applyAlignment="1">
      <alignment horizontal="center" vertical="center"/>
    </xf>
    <xf numFmtId="0" fontId="41" fillId="14" borderId="7" xfId="0" applyFont="1" applyFill="1" applyBorder="1" applyAlignment="1">
      <alignment horizontal="center" vertical="center"/>
    </xf>
    <xf numFmtId="0" fontId="41" fillId="14" borderId="13" xfId="0" applyFont="1" applyFill="1" applyBorder="1" applyAlignment="1">
      <alignment horizontal="center" vertical="center"/>
    </xf>
    <xf numFmtId="0" fontId="41" fillId="14" borderId="9" xfId="0" applyFont="1" applyFill="1" applyBorder="1" applyAlignment="1">
      <alignment horizontal="center" vertical="center"/>
    </xf>
    <xf numFmtId="0" fontId="41" fillId="14" borderId="0" xfId="0" applyFont="1" applyFill="1" applyBorder="1" applyAlignment="1">
      <alignment horizontal="center" vertical="center"/>
    </xf>
    <xf numFmtId="0" fontId="41" fillId="14" borderId="11" xfId="0" applyFont="1" applyFill="1" applyBorder="1" applyAlignment="1">
      <alignment horizontal="center" vertical="center"/>
    </xf>
    <xf numFmtId="0" fontId="41" fillId="14" borderId="4" xfId="0" applyFont="1" applyFill="1" applyBorder="1" applyAlignment="1">
      <alignment horizontal="center" vertical="center"/>
    </xf>
    <xf numFmtId="0" fontId="3" fillId="13" borderId="5" xfId="0" applyFont="1" applyFill="1" applyBorder="1" applyAlignment="1">
      <alignment horizontal="center" vertical="center"/>
    </xf>
    <xf numFmtId="0" fontId="3" fillId="13" borderId="14" xfId="0" applyFont="1" applyFill="1" applyBorder="1" applyAlignment="1">
      <alignment horizontal="center" vertical="center"/>
    </xf>
    <xf numFmtId="0" fontId="3" fillId="13" borderId="5" xfId="0" applyFont="1" applyFill="1" applyBorder="1" applyAlignment="1">
      <alignment horizontal="center" vertical="center" wrapText="1"/>
    </xf>
    <xf numFmtId="0" fontId="4" fillId="0" borderId="4" xfId="0" applyFont="1" applyBorder="1" applyAlignment="1">
      <alignment horizontal="left" vertical="center"/>
    </xf>
    <xf numFmtId="0" fontId="19" fillId="18" borderId="2" xfId="0" applyFont="1" applyFill="1" applyBorder="1" applyAlignment="1">
      <alignment horizontal="center" vertical="center" wrapText="1"/>
    </xf>
    <xf numFmtId="0" fontId="3" fillId="13" borderId="14" xfId="0" applyFont="1" applyFill="1" applyBorder="1" applyAlignment="1">
      <alignment horizontal="center" vertical="center" wrapText="1"/>
    </xf>
    <xf numFmtId="0" fontId="49" fillId="19" borderId="5" xfId="288" applyFont="1" applyFill="1" applyBorder="1" applyAlignment="1">
      <alignment horizontal="center" vertical="center" wrapText="1"/>
    </xf>
    <xf numFmtId="0" fontId="49" fillId="19" borderId="16" xfId="288" applyFont="1" applyFill="1" applyBorder="1" applyAlignment="1">
      <alignment horizontal="center" vertical="center" wrapText="1"/>
    </xf>
    <xf numFmtId="0" fontId="49" fillId="19" borderId="14" xfId="288" applyFont="1" applyFill="1" applyBorder="1" applyAlignment="1">
      <alignment horizontal="center" vertical="center" wrapText="1"/>
    </xf>
    <xf numFmtId="0" fontId="49" fillId="19" borderId="18" xfId="288" applyFont="1" applyFill="1" applyBorder="1" applyAlignment="1">
      <alignment horizontal="center" vertical="center" wrapText="1"/>
    </xf>
    <xf numFmtId="0" fontId="48" fillId="13" borderId="7" xfId="288" applyFont="1" applyFill="1" applyBorder="1" applyAlignment="1">
      <alignment horizontal="center" vertical="center" wrapText="1"/>
    </xf>
    <xf numFmtId="0" fontId="38" fillId="13" borderId="13" xfId="288" applyFont="1" applyFill="1" applyBorder="1" applyAlignment="1">
      <alignment horizontal="center" vertical="center" wrapText="1"/>
    </xf>
    <xf numFmtId="0" fontId="38" fillId="13" borderId="2" xfId="288" applyFont="1" applyFill="1" applyBorder="1" applyAlignment="1">
      <alignment horizontal="center" vertical="center" wrapText="1"/>
    </xf>
    <xf numFmtId="0" fontId="38" fillId="20" borderId="2" xfId="288" applyFont="1" applyFill="1" applyBorder="1" applyAlignment="1">
      <alignment horizontal="center" vertical="center" wrapText="1"/>
    </xf>
    <xf numFmtId="0" fontId="38" fillId="24" borderId="5" xfId="288" applyFont="1" applyFill="1" applyBorder="1" applyAlignment="1">
      <alignment horizontal="center" vertical="center" wrapText="1"/>
    </xf>
    <xf numFmtId="0" fontId="38" fillId="24" borderId="16" xfId="288" applyFont="1" applyFill="1" applyBorder="1" applyAlignment="1">
      <alignment horizontal="center" vertical="center" wrapText="1"/>
    </xf>
    <xf numFmtId="0" fontId="38" fillId="24" borderId="2" xfId="288" applyFont="1" applyFill="1" applyBorder="1" applyAlignment="1">
      <alignment horizontal="center" vertical="center" wrapText="1"/>
    </xf>
    <xf numFmtId="0" fontId="38" fillId="24" borderId="2" xfId="288" applyFont="1" applyFill="1" applyBorder="1" applyAlignment="1">
      <alignment horizontal="center" vertical="center"/>
    </xf>
    <xf numFmtId="0" fontId="38" fillId="25" borderId="2" xfId="288" applyFont="1" applyFill="1" applyBorder="1" applyAlignment="1">
      <alignment horizontal="center" vertical="center"/>
    </xf>
    <xf numFmtId="0" fontId="38" fillId="20" borderId="5" xfId="288" applyFont="1" applyFill="1" applyBorder="1" applyAlignment="1">
      <alignment horizontal="center" vertical="center" wrapText="1"/>
    </xf>
    <xf numFmtId="0" fontId="38" fillId="20" borderId="16" xfId="288" applyFont="1" applyFill="1" applyBorder="1" applyAlignment="1">
      <alignment horizontal="center" vertical="center" wrapText="1"/>
    </xf>
    <xf numFmtId="0" fontId="38" fillId="13" borderId="5" xfId="288" applyFont="1" applyFill="1" applyBorder="1" applyAlignment="1">
      <alignment horizontal="center" vertical="center" wrapText="1"/>
    </xf>
    <xf numFmtId="0" fontId="38" fillId="13" borderId="16" xfId="288" applyFont="1" applyFill="1" applyBorder="1" applyAlignment="1">
      <alignment horizontal="center" vertical="center" wrapText="1"/>
    </xf>
    <xf numFmtId="0" fontId="4" fillId="0" borderId="0" xfId="0" applyFont="1" applyFill="1" applyBorder="1" applyAlignment="1">
      <alignment horizontal="left" vertical="center"/>
    </xf>
    <xf numFmtId="0" fontId="38" fillId="23" borderId="2" xfId="288" applyFont="1" applyFill="1" applyBorder="1" applyAlignment="1">
      <alignment horizontal="center" vertical="center"/>
    </xf>
    <xf numFmtId="0" fontId="3" fillId="19" borderId="5" xfId="0" applyFont="1" applyFill="1" applyBorder="1" applyAlignment="1">
      <alignment horizontal="center" vertical="center"/>
    </xf>
    <xf numFmtId="0" fontId="3" fillId="19" borderId="14" xfId="0" applyFont="1" applyFill="1" applyBorder="1" applyAlignment="1">
      <alignment horizontal="center" vertical="center"/>
    </xf>
    <xf numFmtId="0" fontId="3" fillId="19" borderId="5" xfId="0" applyFont="1" applyFill="1" applyBorder="1" applyAlignment="1">
      <alignment horizontal="center" vertical="center" wrapText="1"/>
    </xf>
    <xf numFmtId="0" fontId="4" fillId="0" borderId="0" xfId="0" applyFont="1" applyAlignment="1">
      <alignment horizontal="left" vertical="center"/>
    </xf>
    <xf numFmtId="0" fontId="3" fillId="19" borderId="14" xfId="0" applyFont="1" applyFill="1" applyBorder="1" applyAlignment="1">
      <alignment horizontal="center" vertical="center" wrapText="1"/>
    </xf>
    <xf numFmtId="0" fontId="44" fillId="21" borderId="2" xfId="0" applyFont="1" applyFill="1" applyBorder="1" applyAlignment="1">
      <alignment horizontal="center" vertical="center"/>
    </xf>
    <xf numFmtId="0" fontId="19" fillId="19" borderId="2" xfId="0" applyFont="1" applyFill="1" applyBorder="1" applyAlignment="1">
      <alignment horizontal="center" vertical="center"/>
    </xf>
    <xf numFmtId="0" fontId="35" fillId="0" borderId="2" xfId="0" applyFont="1" applyBorder="1" applyAlignment="1">
      <alignment horizontal="center" vertical="center"/>
    </xf>
    <xf numFmtId="0" fontId="36" fillId="0" borderId="2" xfId="0" applyFont="1" applyBorder="1" applyAlignment="1">
      <alignment horizontal="center" vertical="center"/>
    </xf>
    <xf numFmtId="49" fontId="3" fillId="19" borderId="5" xfId="0" applyNumberFormat="1" applyFont="1" applyFill="1" applyBorder="1" applyAlignment="1">
      <alignment horizontal="center" vertical="center" wrapText="1"/>
    </xf>
    <xf numFmtId="49" fontId="3" fillId="19" borderId="14" xfId="0" applyNumberFormat="1" applyFont="1" applyFill="1" applyBorder="1" applyAlignment="1">
      <alignment horizontal="center" vertical="center" wrapText="1"/>
    </xf>
  </cellXfs>
  <cellStyles count="675">
    <cellStyle name="20% - 강조색1 2 2" xfId="1"/>
    <cellStyle name="20% - 강조색1 2 3" xfId="2"/>
    <cellStyle name="20% - 강조색1 2 4" xfId="3"/>
    <cellStyle name="20% - 강조색1 3" xfId="4"/>
    <cellStyle name="20% - 강조색1 4" xfId="5"/>
    <cellStyle name="20% - 강조색1 5" xfId="6"/>
    <cellStyle name="20% - 강조색2 2 2" xfId="7"/>
    <cellStyle name="20% - 강조색2 2 3" xfId="8"/>
    <cellStyle name="20% - 강조색2 2 4" xfId="9"/>
    <cellStyle name="20% - 강조색2 3" xfId="10"/>
    <cellStyle name="20% - 강조색2 4" xfId="11"/>
    <cellStyle name="20% - 강조색2 5" xfId="12"/>
    <cellStyle name="20% - 강조색3 2 2" xfId="13"/>
    <cellStyle name="20% - 강조색3 2 3" xfId="14"/>
    <cellStyle name="20% - 강조색3 2 4" xfId="15"/>
    <cellStyle name="20% - 강조색3 3" xfId="16"/>
    <cellStyle name="20% - 강조색3 4" xfId="17"/>
    <cellStyle name="20% - 강조색3 5" xfId="18"/>
    <cellStyle name="20% - 강조색4 2 2" xfId="19"/>
    <cellStyle name="20% - 강조색4 2 3" xfId="20"/>
    <cellStyle name="20% - 강조색4 2 4" xfId="21"/>
    <cellStyle name="20% - 강조색4 3" xfId="22"/>
    <cellStyle name="20% - 강조색4 4" xfId="23"/>
    <cellStyle name="20% - 강조색4 5" xfId="24"/>
    <cellStyle name="20% - 강조색5 2 2" xfId="25"/>
    <cellStyle name="20% - 강조색5 2 3" xfId="26"/>
    <cellStyle name="20% - 강조색5 2 4" xfId="27"/>
    <cellStyle name="20% - 강조색5 3" xfId="28"/>
    <cellStyle name="20% - 강조색5 4" xfId="29"/>
    <cellStyle name="20% - 강조색5 5" xfId="30"/>
    <cellStyle name="20% - 강조색6 2 2" xfId="31"/>
    <cellStyle name="20% - 강조색6 2 3" xfId="32"/>
    <cellStyle name="20% - 강조색6 2 4" xfId="33"/>
    <cellStyle name="20% - 강조색6 3" xfId="34"/>
    <cellStyle name="20% - 강조색6 4" xfId="35"/>
    <cellStyle name="20% - 강조색6 5" xfId="36"/>
    <cellStyle name="40% - 강조색1 2 2" xfId="37"/>
    <cellStyle name="40% - 강조색1 2 3" xfId="38"/>
    <cellStyle name="40% - 강조색1 2 4" xfId="39"/>
    <cellStyle name="40% - 강조색1 3" xfId="40"/>
    <cellStyle name="40% - 강조색1 4" xfId="41"/>
    <cellStyle name="40% - 강조색1 5" xfId="42"/>
    <cellStyle name="40% - 강조색2 2 2" xfId="43"/>
    <cellStyle name="40% - 강조색2 2 3" xfId="44"/>
    <cellStyle name="40% - 강조색2 2 4" xfId="45"/>
    <cellStyle name="40% - 강조색2 3" xfId="46"/>
    <cellStyle name="40% - 강조색2 4" xfId="47"/>
    <cellStyle name="40% - 강조색2 5" xfId="48"/>
    <cellStyle name="40% - 강조색3 2 2" xfId="49"/>
    <cellStyle name="40% - 강조색3 2 3" xfId="50"/>
    <cellStyle name="40% - 강조색3 2 4" xfId="51"/>
    <cellStyle name="40% - 강조색3 3" xfId="52"/>
    <cellStyle name="40% - 강조색3 4" xfId="53"/>
    <cellStyle name="40% - 강조색3 5" xfId="54"/>
    <cellStyle name="40% - 강조색4 2 2" xfId="55"/>
    <cellStyle name="40% - 강조색4 2 3" xfId="56"/>
    <cellStyle name="40% - 강조색4 2 4" xfId="57"/>
    <cellStyle name="40% - 강조색4 3" xfId="58"/>
    <cellStyle name="40% - 강조색4 4" xfId="59"/>
    <cellStyle name="40% - 강조색4 5" xfId="60"/>
    <cellStyle name="40% - 강조색5 2 2" xfId="61"/>
    <cellStyle name="40% - 강조색5 2 3" xfId="62"/>
    <cellStyle name="40% - 강조색5 2 4" xfId="63"/>
    <cellStyle name="40% - 강조색5 3" xfId="64"/>
    <cellStyle name="40% - 강조색5 4" xfId="65"/>
    <cellStyle name="40% - 강조색5 5" xfId="66"/>
    <cellStyle name="40% - 강조색6 2 2" xfId="67"/>
    <cellStyle name="40% - 강조색6 2 3" xfId="68"/>
    <cellStyle name="40% - 강조색6 2 4" xfId="69"/>
    <cellStyle name="40% - 강조색6 3" xfId="70"/>
    <cellStyle name="40% - 강조색6 4" xfId="71"/>
    <cellStyle name="40% - 강조색6 5" xfId="72"/>
    <cellStyle name="메모 2" xfId="73"/>
    <cellStyle name="메모 2 2" xfId="74"/>
    <cellStyle name="메모 2 3" xfId="75"/>
    <cellStyle name="메모 2 4" xfId="76"/>
    <cellStyle name="메모 3" xfId="77"/>
    <cellStyle name="메모 4" xfId="78"/>
    <cellStyle name="메모 5" xfId="79"/>
    <cellStyle name="백분율 4 2" xfId="80"/>
    <cellStyle name="쉼표 [0] 2" xfId="81"/>
    <cellStyle name="쉼표 [0] 2 2" xfId="82"/>
    <cellStyle name="쉼표 [0] 7" xfId="83"/>
    <cellStyle name="쉼표 [0] 7 2" xfId="84"/>
    <cellStyle name="쉼표 [0] 7 3" xfId="85"/>
    <cellStyle name="쉼표 [0] 7 4" xfId="86"/>
    <cellStyle name="쉼표 [0] 7 5" xfId="87"/>
    <cellStyle name="스타일 1" xfId="88"/>
    <cellStyle name="좋음 2" xfId="89"/>
    <cellStyle name="통화 [0] 2" xfId="90"/>
    <cellStyle name="통화 [0] 3" xfId="91"/>
    <cellStyle name="표준" xfId="0" builtinId="0"/>
    <cellStyle name="표준 10" xfId="92"/>
    <cellStyle name="표준 10 10" xfId="93"/>
    <cellStyle name="표준 10 10 2" xfId="94"/>
    <cellStyle name="표준 10 11" xfId="95"/>
    <cellStyle name="표준 10 11 2" xfId="96"/>
    <cellStyle name="표준 10 12" xfId="97"/>
    <cellStyle name="표준 10 12 2" xfId="98"/>
    <cellStyle name="표준 10 13" xfId="99"/>
    <cellStyle name="표준 10 13 2" xfId="100"/>
    <cellStyle name="표준 10 14" xfId="101"/>
    <cellStyle name="표준 10 15" xfId="102"/>
    <cellStyle name="표준 10 16" xfId="103"/>
    <cellStyle name="표준 10 17" xfId="104"/>
    <cellStyle name="표준 10 18" xfId="105"/>
    <cellStyle name="표준 10 19" xfId="106"/>
    <cellStyle name="표준 10 2" xfId="107"/>
    <cellStyle name="표준 10 20" xfId="108"/>
    <cellStyle name="표준 10 3" xfId="109"/>
    <cellStyle name="표준 10 4" xfId="110"/>
    <cellStyle name="표준 10 5" xfId="111"/>
    <cellStyle name="표준 10 6" xfId="112"/>
    <cellStyle name="표준 10 7" xfId="113"/>
    <cellStyle name="표준 10 8" xfId="114"/>
    <cellStyle name="표준 10 8 2" xfId="115"/>
    <cellStyle name="표준 10 9" xfId="116"/>
    <cellStyle name="표준 10 9 2" xfId="117"/>
    <cellStyle name="표준 11" xfId="118"/>
    <cellStyle name="표준 11 10" xfId="119"/>
    <cellStyle name="표준 11 11" xfId="120"/>
    <cellStyle name="표준 11 12" xfId="121"/>
    <cellStyle name="표준 11 13" xfId="122"/>
    <cellStyle name="표준 11 14" xfId="123"/>
    <cellStyle name="표준 11 15" xfId="124"/>
    <cellStyle name="표준 11 16" xfId="125"/>
    <cellStyle name="표준 11 17" xfId="126"/>
    <cellStyle name="표준 11 18" xfId="127"/>
    <cellStyle name="표준 11 19" xfId="128"/>
    <cellStyle name="표준 11 2" xfId="129"/>
    <cellStyle name="표준 11 20" xfId="130"/>
    <cellStyle name="표준 11 3" xfId="131"/>
    <cellStyle name="표준 11 4" xfId="132"/>
    <cellStyle name="표준 11 5" xfId="133"/>
    <cellStyle name="표준 11 6" xfId="134"/>
    <cellStyle name="표준 11 7" xfId="135"/>
    <cellStyle name="표준 11 8" xfId="136"/>
    <cellStyle name="표준 11 9" xfId="137"/>
    <cellStyle name="표준 12" xfId="138"/>
    <cellStyle name="표준 12 10" xfId="139"/>
    <cellStyle name="표준 12 11" xfId="140"/>
    <cellStyle name="표준 12 12" xfId="141"/>
    <cellStyle name="표준 12 13" xfId="142"/>
    <cellStyle name="표준 12 14" xfId="143"/>
    <cellStyle name="표준 12 15" xfId="144"/>
    <cellStyle name="표준 12 16" xfId="145"/>
    <cellStyle name="표준 12 17" xfId="146"/>
    <cellStyle name="표준 12 18" xfId="147"/>
    <cellStyle name="표준 12 19" xfId="148"/>
    <cellStyle name="표준 12 2" xfId="149"/>
    <cellStyle name="표준 12 20" xfId="150"/>
    <cellStyle name="표준 12 3" xfId="151"/>
    <cellStyle name="표준 12 4" xfId="152"/>
    <cellStyle name="표준 12 5" xfId="153"/>
    <cellStyle name="표준 12 6" xfId="154"/>
    <cellStyle name="표준 12 7" xfId="155"/>
    <cellStyle name="표준 12 8" xfId="156"/>
    <cellStyle name="표준 12 9" xfId="157"/>
    <cellStyle name="표준 13" xfId="158"/>
    <cellStyle name="표준 13 10" xfId="159"/>
    <cellStyle name="표준 13 11" xfId="160"/>
    <cellStyle name="표준 13 12" xfId="161"/>
    <cellStyle name="표준 13 13" xfId="162"/>
    <cellStyle name="표준 13 14" xfId="163"/>
    <cellStyle name="표준 13 15" xfId="164"/>
    <cellStyle name="표준 13 16" xfId="165"/>
    <cellStyle name="표준 13 17" xfId="166"/>
    <cellStyle name="표준 13 18" xfId="167"/>
    <cellStyle name="표준 13 19" xfId="168"/>
    <cellStyle name="표준 13 2" xfId="169"/>
    <cellStyle name="표준 13 20" xfId="170"/>
    <cellStyle name="표준 13 3" xfId="171"/>
    <cellStyle name="표준 13 4" xfId="172"/>
    <cellStyle name="표준 13 5" xfId="173"/>
    <cellStyle name="표준 13 6" xfId="174"/>
    <cellStyle name="표준 13 7" xfId="175"/>
    <cellStyle name="표준 13 8" xfId="176"/>
    <cellStyle name="표준 13 9" xfId="177"/>
    <cellStyle name="표준 14" xfId="178"/>
    <cellStyle name="표준 14 10" xfId="179"/>
    <cellStyle name="표준 14 11" xfId="180"/>
    <cellStyle name="표준 14 12" xfId="181"/>
    <cellStyle name="표준 14 13" xfId="182"/>
    <cellStyle name="표준 14 14" xfId="183"/>
    <cellStyle name="표준 14 15" xfId="184"/>
    <cellStyle name="표준 14 16" xfId="185"/>
    <cellStyle name="표준 14 17" xfId="186"/>
    <cellStyle name="표준 14 18" xfId="187"/>
    <cellStyle name="표준 14 19" xfId="188"/>
    <cellStyle name="표준 14 2" xfId="189"/>
    <cellStyle name="표준 14 2 2" xfId="190"/>
    <cellStyle name="표준 14 20" xfId="191"/>
    <cellStyle name="표준 14 3" xfId="192"/>
    <cellStyle name="표준 14 3 2" xfId="193"/>
    <cellStyle name="표준 14 4" xfId="194"/>
    <cellStyle name="표준 14 4 2" xfId="195"/>
    <cellStyle name="표준 14 5" xfId="196"/>
    <cellStyle name="표준 14 5 2" xfId="197"/>
    <cellStyle name="표준 14 6" xfId="198"/>
    <cellStyle name="표준 14 6 2" xfId="199"/>
    <cellStyle name="표준 14 7" xfId="200"/>
    <cellStyle name="표준 14 7 2" xfId="201"/>
    <cellStyle name="표준 14 8" xfId="202"/>
    <cellStyle name="표준 14 9" xfId="203"/>
    <cellStyle name="표준 15" xfId="204"/>
    <cellStyle name="표준 15 10" xfId="205"/>
    <cellStyle name="표준 15 11" xfId="206"/>
    <cellStyle name="표준 15 12" xfId="207"/>
    <cellStyle name="표준 15 13" xfId="208"/>
    <cellStyle name="표준 15 14" xfId="209"/>
    <cellStyle name="표준 15 15" xfId="210"/>
    <cellStyle name="표준 15 16" xfId="211"/>
    <cellStyle name="표준 15 17" xfId="212"/>
    <cellStyle name="표준 15 18" xfId="213"/>
    <cellStyle name="표준 15 19" xfId="214"/>
    <cellStyle name="표준 15 2" xfId="215"/>
    <cellStyle name="표준 15 20" xfId="216"/>
    <cellStyle name="표준 15 3" xfId="217"/>
    <cellStyle name="표준 15 4" xfId="218"/>
    <cellStyle name="표준 15 5" xfId="219"/>
    <cellStyle name="표준 15 6" xfId="220"/>
    <cellStyle name="표준 15 7" xfId="221"/>
    <cellStyle name="표준 15 8" xfId="222"/>
    <cellStyle name="표준 15 9" xfId="223"/>
    <cellStyle name="표준 16" xfId="224"/>
    <cellStyle name="표준 16 2" xfId="225"/>
    <cellStyle name="표준 16 3" xfId="226"/>
    <cellStyle name="표준 16 4" xfId="227"/>
    <cellStyle name="표준 17" xfId="228"/>
    <cellStyle name="표준 17 10" xfId="229"/>
    <cellStyle name="표준 17 11" xfId="230"/>
    <cellStyle name="표준 17 12" xfId="231"/>
    <cellStyle name="표준 17 13" xfId="232"/>
    <cellStyle name="표준 17 14" xfId="233"/>
    <cellStyle name="표준 17 15" xfId="234"/>
    <cellStyle name="표준 17 16" xfId="235"/>
    <cellStyle name="표준 17 17" xfId="236"/>
    <cellStyle name="표준 17 18" xfId="237"/>
    <cellStyle name="표준 17 19" xfId="238"/>
    <cellStyle name="표준 17 2" xfId="239"/>
    <cellStyle name="표준 17 20" xfId="240"/>
    <cellStyle name="표준 17 3" xfId="241"/>
    <cellStyle name="표준 17 4" xfId="242"/>
    <cellStyle name="표준 17 5" xfId="243"/>
    <cellStyle name="표준 17 6" xfId="244"/>
    <cellStyle name="표준 17 7" xfId="245"/>
    <cellStyle name="표준 17 8" xfId="246"/>
    <cellStyle name="표준 17 9" xfId="247"/>
    <cellStyle name="표준 18" xfId="248"/>
    <cellStyle name="표준 18 10" xfId="249"/>
    <cellStyle name="표준 18 11" xfId="250"/>
    <cellStyle name="표준 18 12" xfId="251"/>
    <cellStyle name="표준 18 13" xfId="252"/>
    <cellStyle name="표준 18 14" xfId="253"/>
    <cellStyle name="표준 18 15" xfId="254"/>
    <cellStyle name="표준 18 16" xfId="255"/>
    <cellStyle name="표준 18 17" xfId="256"/>
    <cellStyle name="표준 18 18" xfId="257"/>
    <cellStyle name="표준 18 19" xfId="258"/>
    <cellStyle name="표준 18 2" xfId="259"/>
    <cellStyle name="표준 18 20" xfId="260"/>
    <cellStyle name="표준 18 3" xfId="261"/>
    <cellStyle name="표준 18 4" xfId="262"/>
    <cellStyle name="표준 18 5" xfId="263"/>
    <cellStyle name="표준 18 6" xfId="264"/>
    <cellStyle name="표준 18 7" xfId="265"/>
    <cellStyle name="표준 18 8" xfId="266"/>
    <cellStyle name="표준 18 9" xfId="267"/>
    <cellStyle name="표준 19" xfId="268"/>
    <cellStyle name="표준 19 10" xfId="269"/>
    <cellStyle name="표준 19 11" xfId="270"/>
    <cellStyle name="표준 19 12" xfId="271"/>
    <cellStyle name="표준 19 13" xfId="272"/>
    <cellStyle name="표준 19 14" xfId="273"/>
    <cellStyle name="표준 19 15" xfId="274"/>
    <cellStyle name="표준 19 16" xfId="275"/>
    <cellStyle name="표준 19 17" xfId="276"/>
    <cellStyle name="표준 19 18" xfId="277"/>
    <cellStyle name="표준 19 19" xfId="278"/>
    <cellStyle name="표준 19 2" xfId="279"/>
    <cellStyle name="표준 19 20" xfId="280"/>
    <cellStyle name="표준 19 3" xfId="281"/>
    <cellStyle name="표준 19 4" xfId="282"/>
    <cellStyle name="표준 19 5" xfId="283"/>
    <cellStyle name="표준 19 6" xfId="284"/>
    <cellStyle name="표준 19 7" xfId="285"/>
    <cellStyle name="표준 19 8" xfId="286"/>
    <cellStyle name="표준 19 9" xfId="287"/>
    <cellStyle name="표준 2" xfId="288"/>
    <cellStyle name="표준 2 10" xfId="289"/>
    <cellStyle name="표준 2 11" xfId="290"/>
    <cellStyle name="표준 2 12" xfId="291"/>
    <cellStyle name="표준 2 13" xfId="292"/>
    <cellStyle name="표준 2 14" xfId="293"/>
    <cellStyle name="표준 2 15" xfId="294"/>
    <cellStyle name="표준 2 16" xfId="295"/>
    <cellStyle name="표준 2 17" xfId="296"/>
    <cellStyle name="표준 2 18" xfId="297"/>
    <cellStyle name="표준 2 19" xfId="298"/>
    <cellStyle name="표준 2 2" xfId="299"/>
    <cellStyle name="표준 2 2 10" xfId="300"/>
    <cellStyle name="표준 2 2 11" xfId="301"/>
    <cellStyle name="표준 2 2 12" xfId="302"/>
    <cellStyle name="표준 2 2 13" xfId="303"/>
    <cellStyle name="표준 2 2 14" xfId="304"/>
    <cellStyle name="표준 2 2 15" xfId="305"/>
    <cellStyle name="표준 2 2 16" xfId="306"/>
    <cellStyle name="표준 2 2 17" xfId="307"/>
    <cellStyle name="표준 2 2 18" xfId="308"/>
    <cellStyle name="표준 2 2 19" xfId="309"/>
    <cellStyle name="표준 2 2 2" xfId="310"/>
    <cellStyle name="표준 2 2 20" xfId="311"/>
    <cellStyle name="표준 2 2 21" xfId="312"/>
    <cellStyle name="표준 2 2 3" xfId="313"/>
    <cellStyle name="표준 2 2 3 2" xfId="314"/>
    <cellStyle name="표준 2 2 4" xfId="315"/>
    <cellStyle name="표준 2 2 5" xfId="316"/>
    <cellStyle name="표준 2 2 6" xfId="317"/>
    <cellStyle name="표준 2 2 7" xfId="318"/>
    <cellStyle name="표준 2 2 8" xfId="319"/>
    <cellStyle name="표준 2 2 9" xfId="320"/>
    <cellStyle name="표준 2 20" xfId="321"/>
    <cellStyle name="표준 2 21" xfId="322"/>
    <cellStyle name="표준 2 22" xfId="323"/>
    <cellStyle name="표준 2 23" xfId="324"/>
    <cellStyle name="표준 2 24" xfId="325"/>
    <cellStyle name="표준 2 25" xfId="326"/>
    <cellStyle name="표준 2 26" xfId="327"/>
    <cellStyle name="표준 2 27" xfId="328"/>
    <cellStyle name="표준 2 28" xfId="329"/>
    <cellStyle name="표준 2 29" xfId="330"/>
    <cellStyle name="표준 2 3" xfId="331"/>
    <cellStyle name="표준 2 3 10" xfId="332"/>
    <cellStyle name="표준 2 3 2" xfId="333"/>
    <cellStyle name="표준 2 3 3" xfId="334"/>
    <cellStyle name="표준 2 3 4" xfId="335"/>
    <cellStyle name="표준 2 3 5" xfId="336"/>
    <cellStyle name="표준 2 3 6" xfId="337"/>
    <cellStyle name="표준 2 3 7" xfId="338"/>
    <cellStyle name="표준 2 3 8" xfId="339"/>
    <cellStyle name="표준 2 3 9" xfId="340"/>
    <cellStyle name="표준 2 30" xfId="341"/>
    <cellStyle name="표준 2 31" xfId="342"/>
    <cellStyle name="표준 2 32" xfId="343"/>
    <cellStyle name="표준 2 33" xfId="344"/>
    <cellStyle name="표준 2 34" xfId="345"/>
    <cellStyle name="표준 2 35" xfId="346"/>
    <cellStyle name="표준 2 36" xfId="347"/>
    <cellStyle name="표준 2 37" xfId="348"/>
    <cellStyle name="표준 2 38" xfId="349"/>
    <cellStyle name="표준 2 39" xfId="350"/>
    <cellStyle name="표준 2 4" xfId="351"/>
    <cellStyle name="표준 2 4 2" xfId="352"/>
    <cellStyle name="표준 2 40" xfId="353"/>
    <cellStyle name="표준 2 41" xfId="354"/>
    <cellStyle name="표준 2 42" xfId="355"/>
    <cellStyle name="표준 2 43" xfId="356"/>
    <cellStyle name="표준 2 43 2" xfId="357"/>
    <cellStyle name="표준 2 44" xfId="358"/>
    <cellStyle name="표준 2 45" xfId="359"/>
    <cellStyle name="표준 2 46" xfId="360"/>
    <cellStyle name="표준 2 47" xfId="361"/>
    <cellStyle name="표준 2 48" xfId="362"/>
    <cellStyle name="표준 2 49" xfId="363"/>
    <cellStyle name="표준 2 5" xfId="364"/>
    <cellStyle name="표준 2 5 2" xfId="365"/>
    <cellStyle name="표준 2 50" xfId="366"/>
    <cellStyle name="표준 2 51" xfId="367"/>
    <cellStyle name="표준 2 52" xfId="368"/>
    <cellStyle name="표준 2 53" xfId="369"/>
    <cellStyle name="표준 2 54" xfId="370"/>
    <cellStyle name="표준 2 55" xfId="371"/>
    <cellStyle name="표준 2 56" xfId="372"/>
    <cellStyle name="표준 2 57" xfId="373"/>
    <cellStyle name="표준 2 58" xfId="374"/>
    <cellStyle name="표준 2 59" xfId="375"/>
    <cellStyle name="표준 2 6" xfId="376"/>
    <cellStyle name="표준 2 6 2" xfId="377"/>
    <cellStyle name="표준 2 60" xfId="378"/>
    <cellStyle name="표준 2 61" xfId="379"/>
    <cellStyle name="표준 2 62" xfId="380"/>
    <cellStyle name="표준 2 7" xfId="381"/>
    <cellStyle name="표준 2 7 2" xfId="382"/>
    <cellStyle name="표준 2 8" xfId="383"/>
    <cellStyle name="표준 2 8 2" xfId="384"/>
    <cellStyle name="표준 2 9" xfId="385"/>
    <cellStyle name="표준 2 9 2" xfId="386"/>
    <cellStyle name="표준 20" xfId="387"/>
    <cellStyle name="표준 20 2" xfId="388"/>
    <cellStyle name="표준 20 3" xfId="389"/>
    <cellStyle name="표준 20 4" xfId="390"/>
    <cellStyle name="표준 21" xfId="391"/>
    <cellStyle name="표준 21 2" xfId="392"/>
    <cellStyle name="표준 21 3" xfId="393"/>
    <cellStyle name="표준 21 4" xfId="394"/>
    <cellStyle name="표준 22" xfId="395"/>
    <cellStyle name="표준 22 2" xfId="396"/>
    <cellStyle name="표준 22 3" xfId="397"/>
    <cellStyle name="표준 22 4" xfId="398"/>
    <cellStyle name="표준 23" xfId="399"/>
    <cellStyle name="표준 23 2" xfId="400"/>
    <cellStyle name="표준 23 3" xfId="401"/>
    <cellStyle name="표준 23 4" xfId="402"/>
    <cellStyle name="표준 24" xfId="403"/>
    <cellStyle name="표준 24 2" xfId="404"/>
    <cellStyle name="표준 24 3" xfId="405"/>
    <cellStyle name="표준 24 4" xfId="406"/>
    <cellStyle name="표준 25" xfId="407"/>
    <cellStyle name="표준 25 2" xfId="408"/>
    <cellStyle name="표준 25 3" xfId="409"/>
    <cellStyle name="표준 25 4" xfId="410"/>
    <cellStyle name="표준 26" xfId="411"/>
    <cellStyle name="표준 26 2" xfId="412"/>
    <cellStyle name="표준 26 3" xfId="413"/>
    <cellStyle name="표준 26 4" xfId="414"/>
    <cellStyle name="표준 27" xfId="415"/>
    <cellStyle name="표준 27 2" xfId="416"/>
    <cellStyle name="표준 27 3" xfId="417"/>
    <cellStyle name="표준 27 4" xfId="418"/>
    <cellStyle name="표준 28" xfId="419"/>
    <cellStyle name="표준 28 2" xfId="420"/>
    <cellStyle name="표준 28 3" xfId="421"/>
    <cellStyle name="표준 28 4" xfId="422"/>
    <cellStyle name="표준 29" xfId="423"/>
    <cellStyle name="표준 29 2" xfId="424"/>
    <cellStyle name="표준 29 3" xfId="425"/>
    <cellStyle name="표준 29 4" xfId="426"/>
    <cellStyle name="표준 3" xfId="427"/>
    <cellStyle name="표준 3 10" xfId="428"/>
    <cellStyle name="표준 3 11" xfId="429"/>
    <cellStyle name="표준 3 12" xfId="430"/>
    <cellStyle name="표준 3 13" xfId="431"/>
    <cellStyle name="표준 3 14" xfId="432"/>
    <cellStyle name="표준 3 15" xfId="433"/>
    <cellStyle name="표준 3 16" xfId="434"/>
    <cellStyle name="표준 3 17" xfId="435"/>
    <cellStyle name="표준 3 18" xfId="436"/>
    <cellStyle name="표준 3 19" xfId="437"/>
    <cellStyle name="표준 3 2" xfId="438"/>
    <cellStyle name="표준 3 2 10" xfId="439"/>
    <cellStyle name="표준 3 2 2" xfId="440"/>
    <cellStyle name="표준 3 2 3" xfId="441"/>
    <cellStyle name="표준 3 2 4" xfId="442"/>
    <cellStyle name="표준 3 2 5" xfId="443"/>
    <cellStyle name="표준 3 2 6" xfId="444"/>
    <cellStyle name="표준 3 2 7" xfId="445"/>
    <cellStyle name="표준 3 2 8" xfId="446"/>
    <cellStyle name="표준 3 2 9" xfId="447"/>
    <cellStyle name="표준 3 20" xfId="448"/>
    <cellStyle name="표준 3 21" xfId="449"/>
    <cellStyle name="표준 3 22" xfId="450"/>
    <cellStyle name="표준 3 23" xfId="451"/>
    <cellStyle name="표준 3 24" xfId="452"/>
    <cellStyle name="표준 3 25" xfId="453"/>
    <cellStyle name="표준 3 26" xfId="454"/>
    <cellStyle name="표준 3 27" xfId="455"/>
    <cellStyle name="표준 3 28" xfId="456"/>
    <cellStyle name="표준 3 29" xfId="457"/>
    <cellStyle name="표준 3 3" xfId="458"/>
    <cellStyle name="표준 3 3 2" xfId="459"/>
    <cellStyle name="표준 3 4" xfId="460"/>
    <cellStyle name="표준 3 4 2" xfId="461"/>
    <cellStyle name="표준 3 5" xfId="462"/>
    <cellStyle name="표준 3 5 2" xfId="463"/>
    <cellStyle name="표준 3 6" xfId="464"/>
    <cellStyle name="표준 3 6 2" xfId="465"/>
    <cellStyle name="표준 3 7" xfId="466"/>
    <cellStyle name="표준 3 7 2" xfId="467"/>
    <cellStyle name="표준 3 8" xfId="468"/>
    <cellStyle name="표준 3 8 2" xfId="469"/>
    <cellStyle name="표준 3 9" xfId="470"/>
    <cellStyle name="표준 3 9 2" xfId="471"/>
    <cellStyle name="표준 30" xfId="472"/>
    <cellStyle name="표준 30 2" xfId="473"/>
    <cellStyle name="표준 30 3" xfId="474"/>
    <cellStyle name="표준 30 4" xfId="475"/>
    <cellStyle name="표준 31" xfId="476"/>
    <cellStyle name="표준 31 2" xfId="477"/>
    <cellStyle name="표준 31 3" xfId="478"/>
    <cellStyle name="표준 31 4" xfId="479"/>
    <cellStyle name="표준 32" xfId="480"/>
    <cellStyle name="표준 32 2" xfId="481"/>
    <cellStyle name="표준 32 3" xfId="482"/>
    <cellStyle name="표준 32 4" xfId="483"/>
    <cellStyle name="표준 33" xfId="484"/>
    <cellStyle name="표준 33 2" xfId="485"/>
    <cellStyle name="표준 33 3" xfId="486"/>
    <cellStyle name="표준 33 4" xfId="487"/>
    <cellStyle name="표준 34" xfId="488"/>
    <cellStyle name="표준 34 2" xfId="489"/>
    <cellStyle name="표준 34 3" xfId="490"/>
    <cellStyle name="표준 34 4" xfId="491"/>
    <cellStyle name="표준 35" xfId="492"/>
    <cellStyle name="표준 36" xfId="493"/>
    <cellStyle name="표준 37" xfId="494"/>
    <cellStyle name="표준 38" xfId="495"/>
    <cellStyle name="표준 39" xfId="496"/>
    <cellStyle name="표준 39 2" xfId="497"/>
    <cellStyle name="표준 39 3" xfId="498"/>
    <cellStyle name="표준 39 4" xfId="499"/>
    <cellStyle name="표준 4" xfId="500"/>
    <cellStyle name="표준 4 10" xfId="501"/>
    <cellStyle name="표준 4 11" xfId="502"/>
    <cellStyle name="표준 4 12" xfId="503"/>
    <cellStyle name="표준 4 13" xfId="504"/>
    <cellStyle name="표준 4 14" xfId="505"/>
    <cellStyle name="표준 4 15" xfId="506"/>
    <cellStyle name="표준 4 16" xfId="507"/>
    <cellStyle name="표준 4 17" xfId="508"/>
    <cellStyle name="표준 4 18" xfId="509"/>
    <cellStyle name="표준 4 19" xfId="510"/>
    <cellStyle name="표준 4 2" xfId="511"/>
    <cellStyle name="표준 4 20" xfId="512"/>
    <cellStyle name="표준 4 3" xfId="513"/>
    <cellStyle name="표준 4 4" xfId="514"/>
    <cellStyle name="표준 4 5" xfId="515"/>
    <cellStyle name="표준 4 6" xfId="516"/>
    <cellStyle name="표준 4 7" xfId="517"/>
    <cellStyle name="표준 4 8" xfId="518"/>
    <cellStyle name="표준 4 9" xfId="519"/>
    <cellStyle name="표준 40" xfId="520"/>
    <cellStyle name="표준 41" xfId="521"/>
    <cellStyle name="표준 41 2" xfId="522"/>
    <cellStyle name="표준 41 3" xfId="523"/>
    <cellStyle name="표준 41 4" xfId="524"/>
    <cellStyle name="표준 42" xfId="525"/>
    <cellStyle name="표준 43" xfId="526"/>
    <cellStyle name="표준 43 2" xfId="527"/>
    <cellStyle name="표준 43 3" xfId="528"/>
    <cellStyle name="표준 43 4" xfId="529"/>
    <cellStyle name="표준 44" xfId="530"/>
    <cellStyle name="표준 44 2" xfId="531"/>
    <cellStyle name="표준 44 3" xfId="532"/>
    <cellStyle name="표준 44 4" xfId="533"/>
    <cellStyle name="표준 45 2" xfId="534"/>
    <cellStyle name="표준 45 3" xfId="535"/>
    <cellStyle name="표준 45 4" xfId="536"/>
    <cellStyle name="표준 46 2" xfId="537"/>
    <cellStyle name="표준 46 3" xfId="538"/>
    <cellStyle name="표준 46 4" xfId="539"/>
    <cellStyle name="표준 47 2" xfId="540"/>
    <cellStyle name="표준 48 2" xfId="541"/>
    <cellStyle name="표준 49" xfId="542"/>
    <cellStyle name="표준 49 2" xfId="543"/>
    <cellStyle name="표준 5 10" xfId="544"/>
    <cellStyle name="표준 5 11" xfId="545"/>
    <cellStyle name="표준 5 12" xfId="546"/>
    <cellStyle name="표준 5 13" xfId="547"/>
    <cellStyle name="표준 5 14" xfId="548"/>
    <cellStyle name="표준 5 15" xfId="549"/>
    <cellStyle name="표준 5 16" xfId="550"/>
    <cellStyle name="표준 5 17" xfId="551"/>
    <cellStyle name="표준 5 18" xfId="552"/>
    <cellStyle name="표준 5 19" xfId="553"/>
    <cellStyle name="표준 5 2" xfId="554"/>
    <cellStyle name="표준 5 20" xfId="555"/>
    <cellStyle name="표준 5 3" xfId="556"/>
    <cellStyle name="표준 5 4" xfId="557"/>
    <cellStyle name="표준 5 5" xfId="558"/>
    <cellStyle name="표준 5 6" xfId="559"/>
    <cellStyle name="표준 5 7" xfId="560"/>
    <cellStyle name="표준 5 8" xfId="561"/>
    <cellStyle name="표준 5 9" xfId="562"/>
    <cellStyle name="표준 50" xfId="563"/>
    <cellStyle name="표준 50 2" xfId="564"/>
    <cellStyle name="표준 6 10" xfId="565"/>
    <cellStyle name="표준 6 11" xfId="566"/>
    <cellStyle name="표준 6 12" xfId="567"/>
    <cellStyle name="표준 6 13" xfId="568"/>
    <cellStyle name="표준 6 14" xfId="569"/>
    <cellStyle name="표준 6 15" xfId="570"/>
    <cellStyle name="표준 6 16" xfId="571"/>
    <cellStyle name="표준 6 17" xfId="572"/>
    <cellStyle name="표준 6 18" xfId="573"/>
    <cellStyle name="표준 6 19" xfId="574"/>
    <cellStyle name="표준 6 2" xfId="575"/>
    <cellStyle name="표준 6 20" xfId="576"/>
    <cellStyle name="표준 6 3" xfId="577"/>
    <cellStyle name="표준 6 4" xfId="578"/>
    <cellStyle name="표준 6 5" xfId="579"/>
    <cellStyle name="표준 6 6" xfId="580"/>
    <cellStyle name="표준 6 7" xfId="581"/>
    <cellStyle name="표준 6 8" xfId="582"/>
    <cellStyle name="표준 6 9" xfId="583"/>
    <cellStyle name="표준 7 10" xfId="584"/>
    <cellStyle name="표준 7 11" xfId="585"/>
    <cellStyle name="표준 7 12" xfId="586"/>
    <cellStyle name="표준 7 13" xfId="587"/>
    <cellStyle name="표준 7 14" xfId="588"/>
    <cellStyle name="표준 7 15" xfId="589"/>
    <cellStyle name="표준 7 16" xfId="590"/>
    <cellStyle name="표준 7 17" xfId="591"/>
    <cellStyle name="표준 7 18" xfId="592"/>
    <cellStyle name="표준 7 19" xfId="593"/>
    <cellStyle name="표준 7 2" xfId="594"/>
    <cellStyle name="표준 7 2 10" xfId="595"/>
    <cellStyle name="표준 7 2 11" xfId="596"/>
    <cellStyle name="표준 7 2 12" xfId="597"/>
    <cellStyle name="표준 7 2 13" xfId="598"/>
    <cellStyle name="표준 7 2 14" xfId="599"/>
    <cellStyle name="표준 7 2 15" xfId="600"/>
    <cellStyle name="표준 7 2 16" xfId="601"/>
    <cellStyle name="표준 7 2 17" xfId="602"/>
    <cellStyle name="표준 7 2 18" xfId="603"/>
    <cellStyle name="표준 7 2 19" xfId="604"/>
    <cellStyle name="표준 7 2 2" xfId="605"/>
    <cellStyle name="표준 7 2 20" xfId="606"/>
    <cellStyle name="표준 7 2 21" xfId="607"/>
    <cellStyle name="표준 7 2 3" xfId="608"/>
    <cellStyle name="표준 7 2 4" xfId="609"/>
    <cellStyle name="표준 7 2 5" xfId="610"/>
    <cellStyle name="표준 7 2 6" xfId="611"/>
    <cellStyle name="표준 7 2 7" xfId="612"/>
    <cellStyle name="표준 7 2 8" xfId="613"/>
    <cellStyle name="표준 7 2 9" xfId="614"/>
    <cellStyle name="표준 7 20" xfId="615"/>
    <cellStyle name="표준 7 3" xfId="616"/>
    <cellStyle name="표준 7 3 2" xfId="617"/>
    <cellStyle name="표준 7 4" xfId="618"/>
    <cellStyle name="표준 7 4 2" xfId="619"/>
    <cellStyle name="표준 7 5" xfId="620"/>
    <cellStyle name="표준 7 5 2" xfId="621"/>
    <cellStyle name="표준 7 6" xfId="622"/>
    <cellStyle name="표준 7 6 2" xfId="623"/>
    <cellStyle name="표준 7 7" xfId="624"/>
    <cellStyle name="표준 7 7 2" xfId="625"/>
    <cellStyle name="표준 7 8" xfId="626"/>
    <cellStyle name="표준 7 9" xfId="627"/>
    <cellStyle name="표준 8" xfId="628"/>
    <cellStyle name="표준 8 10" xfId="629"/>
    <cellStyle name="표준 8 11" xfId="630"/>
    <cellStyle name="표준 8 12" xfId="631"/>
    <cellStyle name="표준 8 13" xfId="632"/>
    <cellStyle name="표준 8 14" xfId="633"/>
    <cellStyle name="표준 8 15" xfId="634"/>
    <cellStyle name="표준 8 16" xfId="635"/>
    <cellStyle name="표준 8 17" xfId="636"/>
    <cellStyle name="표준 8 18" xfId="637"/>
    <cellStyle name="표준 8 19" xfId="638"/>
    <cellStyle name="표준 8 2" xfId="639"/>
    <cellStyle name="표준 8 20" xfId="640"/>
    <cellStyle name="표준 8 3" xfId="641"/>
    <cellStyle name="표준 8 4" xfId="642"/>
    <cellStyle name="표준 8 5" xfId="643"/>
    <cellStyle name="표준 8 6" xfId="644"/>
    <cellStyle name="표준 8 7" xfId="645"/>
    <cellStyle name="표준 8 8" xfId="646"/>
    <cellStyle name="표준 8 9" xfId="647"/>
    <cellStyle name="표준 9" xfId="648"/>
    <cellStyle name="표준 9 10" xfId="649"/>
    <cellStyle name="표준 9 11" xfId="650"/>
    <cellStyle name="표준 9 12" xfId="651"/>
    <cellStyle name="표준 9 13" xfId="652"/>
    <cellStyle name="표준 9 14" xfId="653"/>
    <cellStyle name="표준 9 15" xfId="654"/>
    <cellStyle name="표준 9 16" xfId="655"/>
    <cellStyle name="표준 9 17" xfId="656"/>
    <cellStyle name="표준 9 18" xfId="657"/>
    <cellStyle name="표준 9 19" xfId="658"/>
    <cellStyle name="표준 9 2" xfId="659"/>
    <cellStyle name="표준 9 20" xfId="660"/>
    <cellStyle name="표준 9 3" xfId="661"/>
    <cellStyle name="표준 9 4" xfId="662"/>
    <cellStyle name="표준 9 5" xfId="663"/>
    <cellStyle name="표준 9 6" xfId="664"/>
    <cellStyle name="표준 9 7" xfId="665"/>
    <cellStyle name="표준 9 8" xfId="666"/>
    <cellStyle name="표준 9 9" xfId="667"/>
    <cellStyle name="하이퍼링크 2" xfId="668"/>
    <cellStyle name="하이퍼링크 2 2" xfId="669"/>
    <cellStyle name="하이퍼링크 3" xfId="670"/>
    <cellStyle name="하이퍼링크 4" xfId="671"/>
    <cellStyle name="하이퍼링크 5" xfId="672"/>
    <cellStyle name="하이퍼링크 6" xfId="673"/>
    <cellStyle name="하이퍼링크 7" xfId="67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oneCellAnchor>
    <xdr:from>
      <xdr:col>3</xdr:col>
      <xdr:colOff>9525</xdr:colOff>
      <xdr:row>3</xdr:row>
      <xdr:rowOff>28575</xdr:rowOff>
    </xdr:from>
    <xdr:ext cx="4219575" cy="2466975"/>
    <xdr:pic>
      <xdr:nvPicPr>
        <xdr:cNvPr id="2" name="그림 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657225"/>
          <a:ext cx="42195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9525</xdr:colOff>
      <xdr:row>5</xdr:row>
      <xdr:rowOff>66675</xdr:rowOff>
    </xdr:from>
    <xdr:ext cx="4371975" cy="2266950"/>
    <xdr:pic>
      <xdr:nvPicPr>
        <xdr:cNvPr id="3" name="그림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6925" y="1114425"/>
          <a:ext cx="437197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742950</xdr:colOff>
      <xdr:row>7</xdr:row>
      <xdr:rowOff>219075</xdr:rowOff>
    </xdr:from>
    <xdr:ext cx="3638550" cy="2457450"/>
    <xdr:pic>
      <xdr:nvPicPr>
        <xdr:cNvPr id="4" name="그림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43200" y="1676400"/>
          <a:ext cx="36385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352425</xdr:colOff>
      <xdr:row>9</xdr:row>
      <xdr:rowOff>0</xdr:rowOff>
    </xdr:from>
    <xdr:ext cx="3752850" cy="2457450"/>
    <xdr:pic>
      <xdr:nvPicPr>
        <xdr:cNvPr id="5" name="그림 3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09825" y="1885950"/>
          <a:ext cx="37528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xdr:row>
      <xdr:rowOff>142875</xdr:rowOff>
    </xdr:from>
    <xdr:ext cx="3752850" cy="2609850"/>
    <xdr:pic>
      <xdr:nvPicPr>
        <xdr:cNvPr id="6" name="그림 3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57400" y="2447925"/>
          <a:ext cx="375285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228600</xdr:rowOff>
    </xdr:from>
    <xdr:ext cx="4371975" cy="1809750"/>
    <xdr:pic>
      <xdr:nvPicPr>
        <xdr:cNvPr id="7" name="그림 3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47900" y="2933700"/>
          <a:ext cx="43719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47625</xdr:colOff>
      <xdr:row>21</xdr:row>
      <xdr:rowOff>9525</xdr:rowOff>
    </xdr:from>
    <xdr:to>
      <xdr:col>4</xdr:col>
      <xdr:colOff>0</xdr:colOff>
      <xdr:row>22</xdr:row>
      <xdr:rowOff>0</xdr:rowOff>
    </xdr:to>
    <xdr:grpSp>
      <xdr:nvGrpSpPr>
        <xdr:cNvPr id="8" name="그룹 10"/>
        <xdr:cNvGrpSpPr>
          <a:grpSpLocks/>
        </xdr:cNvGrpSpPr>
      </xdr:nvGrpSpPr>
      <xdr:grpSpPr bwMode="auto">
        <a:xfrm>
          <a:off x="4067175" y="27870150"/>
          <a:ext cx="5257800" cy="1819275"/>
          <a:chOff x="4250531" y="23966935"/>
          <a:chExt cx="10337062" cy="3310047"/>
        </a:xfrm>
      </xdr:grpSpPr>
      <xdr:pic>
        <xdr:nvPicPr>
          <xdr:cNvPr id="9"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11" name="그룹 13"/>
        <xdr:cNvGrpSpPr>
          <a:grpSpLocks/>
        </xdr:cNvGrpSpPr>
      </xdr:nvGrpSpPr>
      <xdr:grpSpPr bwMode="auto">
        <a:xfrm>
          <a:off x="4057650" y="34032825"/>
          <a:ext cx="5267325" cy="1781175"/>
          <a:chOff x="4250531" y="32176218"/>
          <a:chExt cx="9407756" cy="3015547"/>
        </a:xfrm>
      </xdr:grpSpPr>
      <xdr:pic>
        <xdr:nvPicPr>
          <xdr:cNvPr id="12" name="Picture 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14" name="그룹 16"/>
        <xdr:cNvGrpSpPr>
          <a:grpSpLocks/>
        </xdr:cNvGrpSpPr>
      </xdr:nvGrpSpPr>
      <xdr:grpSpPr bwMode="auto">
        <a:xfrm>
          <a:off x="4067175" y="40424100"/>
          <a:ext cx="5257800" cy="1838325"/>
          <a:chOff x="4250531" y="39495388"/>
          <a:chExt cx="10513219" cy="3357586"/>
        </a:xfrm>
      </xdr:grpSpPr>
      <xdr:pic>
        <xdr:nvPicPr>
          <xdr:cNvPr id="15"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Picture 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7" name="그룹 19"/>
        <xdr:cNvGrpSpPr>
          <a:grpSpLocks/>
        </xdr:cNvGrpSpPr>
      </xdr:nvGrpSpPr>
      <xdr:grpSpPr bwMode="auto">
        <a:xfrm>
          <a:off x="4086225" y="42957750"/>
          <a:ext cx="5238750" cy="1933575"/>
          <a:chOff x="4250531" y="42588655"/>
          <a:chExt cx="9810749" cy="3147211"/>
        </a:xfrm>
      </xdr:grpSpPr>
      <xdr:pic>
        <xdr:nvPicPr>
          <xdr:cNvPr id="18" name="Picture 2"/>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 name="Picture 3" descr="C:\Users\Administrator\Desktop\스샷\화면 캡쳐96.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4248150</xdr:colOff>
      <xdr:row>18</xdr:row>
      <xdr:rowOff>66675</xdr:rowOff>
    </xdr:from>
    <xdr:ext cx="1057275" cy="142875"/>
    <xdr:pic>
      <xdr:nvPicPr>
        <xdr:cNvPr id="20" name="그림 4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43200" y="3838575"/>
          <a:ext cx="1057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542925</xdr:colOff>
      <xdr:row>18</xdr:row>
      <xdr:rowOff>0</xdr:rowOff>
    </xdr:from>
    <xdr:ext cx="3486150" cy="2457450"/>
    <xdr:pic>
      <xdr:nvPicPr>
        <xdr:cNvPr id="21" name="그림 3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600325" y="3771900"/>
          <a:ext cx="34861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24</xdr:row>
      <xdr:rowOff>219075</xdr:rowOff>
    </xdr:from>
    <xdr:ext cx="3486150" cy="2019300"/>
    <xdr:pic>
      <xdr:nvPicPr>
        <xdr:cNvPr id="22" name="그림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57400" y="5238750"/>
          <a:ext cx="34861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30</xdr:row>
      <xdr:rowOff>38100</xdr:rowOff>
    </xdr:from>
    <xdr:ext cx="3486150" cy="2381250"/>
    <xdr:pic>
      <xdr:nvPicPr>
        <xdr:cNvPr id="23" name="그림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57400" y="6324600"/>
          <a:ext cx="34861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39</xdr:row>
      <xdr:rowOff>200025</xdr:rowOff>
    </xdr:from>
    <xdr:ext cx="3486150" cy="1990725"/>
    <xdr:pic>
      <xdr:nvPicPr>
        <xdr:cNvPr id="24" name="그림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57400" y="8372475"/>
          <a:ext cx="3486150"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6"/>
  <sheetViews>
    <sheetView tabSelected="1" zoomScale="80" zoomScaleNormal="80" zoomScaleSheetLayoutView="100" workbookViewId="0">
      <selection sqref="A1:K1"/>
    </sheetView>
  </sheetViews>
  <sheetFormatPr defaultRowHeight="16.5"/>
  <cols>
    <col min="1" max="1" width="11.5" style="1" customWidth="1"/>
    <col min="2" max="2" width="7.875" style="1" customWidth="1"/>
    <col min="3" max="3" width="15.125" style="1" customWidth="1"/>
    <col min="4" max="4" width="46.375" style="1" customWidth="1"/>
    <col min="5" max="5" width="13.25" style="1" customWidth="1"/>
    <col min="6" max="9" width="9" style="1"/>
    <col min="10" max="10" width="15.75" style="1" customWidth="1"/>
    <col min="11" max="11" width="17.75" style="1" customWidth="1"/>
    <col min="12" max="16384" width="9" style="1"/>
  </cols>
  <sheetData>
    <row r="1" spans="1:11" ht="31.5">
      <c r="A1" s="87" t="s">
        <v>24</v>
      </c>
      <c r="B1" s="87"/>
      <c r="C1" s="87"/>
      <c r="D1" s="87"/>
      <c r="E1" s="87"/>
      <c r="F1" s="87"/>
      <c r="G1" s="87"/>
      <c r="H1" s="87"/>
      <c r="I1" s="87"/>
      <c r="J1" s="87"/>
      <c r="K1" s="87"/>
    </row>
    <row r="2" spans="1:11">
      <c r="A2" s="88" t="s">
        <v>15</v>
      </c>
      <c r="B2" s="89"/>
      <c r="C2" s="99" t="s">
        <v>1046</v>
      </c>
      <c r="D2" s="100"/>
      <c r="E2" s="105" t="s">
        <v>51</v>
      </c>
      <c r="F2" s="94" t="s">
        <v>53</v>
      </c>
      <c r="G2" s="94"/>
      <c r="H2" s="94" t="s">
        <v>28</v>
      </c>
      <c r="I2" s="94"/>
      <c r="J2" s="95" t="s">
        <v>29</v>
      </c>
      <c r="K2" s="96"/>
    </row>
    <row r="3" spans="1:11">
      <c r="A3" s="90"/>
      <c r="B3" s="91"/>
      <c r="C3" s="101"/>
      <c r="D3" s="102"/>
      <c r="E3" s="106"/>
      <c r="F3" s="2" t="s">
        <v>13</v>
      </c>
      <c r="G3" s="2" t="s">
        <v>14</v>
      </c>
      <c r="H3" s="2" t="s">
        <v>13</v>
      </c>
      <c r="I3" s="2" t="s">
        <v>14</v>
      </c>
      <c r="J3" s="7" t="s">
        <v>956</v>
      </c>
      <c r="K3" s="7" t="s">
        <v>955</v>
      </c>
    </row>
    <row r="4" spans="1:11" ht="51" customHeight="1">
      <c r="A4" s="92"/>
      <c r="B4" s="93"/>
      <c r="C4" s="103"/>
      <c r="D4" s="104"/>
      <c r="E4" s="55" t="s">
        <v>50</v>
      </c>
      <c r="F4" s="56">
        <v>552</v>
      </c>
      <c r="G4" s="56">
        <v>32</v>
      </c>
      <c r="H4" s="56">
        <v>576</v>
      </c>
      <c r="I4" s="56">
        <v>39</v>
      </c>
      <c r="J4" s="97" t="s">
        <v>957</v>
      </c>
      <c r="K4" s="98"/>
    </row>
    <row r="5" spans="1:11">
      <c r="A5" s="86" t="s">
        <v>43</v>
      </c>
      <c r="B5" s="86" t="s">
        <v>2</v>
      </c>
      <c r="C5" s="86" t="s">
        <v>0</v>
      </c>
      <c r="D5" s="86" t="s">
        <v>1</v>
      </c>
      <c r="E5" s="86" t="s">
        <v>25</v>
      </c>
      <c r="F5" s="94" t="s">
        <v>52</v>
      </c>
      <c r="G5" s="94"/>
      <c r="H5" s="94" t="s">
        <v>12</v>
      </c>
      <c r="I5" s="94"/>
      <c r="J5" s="86" t="s">
        <v>42</v>
      </c>
      <c r="K5" s="94"/>
    </row>
    <row r="6" spans="1:11">
      <c r="A6" s="86"/>
      <c r="B6" s="86"/>
      <c r="C6" s="86"/>
      <c r="D6" s="86"/>
      <c r="E6" s="86"/>
      <c r="F6" s="15" t="s">
        <v>13</v>
      </c>
      <c r="G6" s="15" t="s">
        <v>14</v>
      </c>
      <c r="H6" s="15" t="s">
        <v>13</v>
      </c>
      <c r="I6" s="15" t="s">
        <v>14</v>
      </c>
      <c r="J6" s="94"/>
      <c r="K6" s="94"/>
    </row>
    <row r="7" spans="1:11">
      <c r="A7" s="85" t="s">
        <v>460</v>
      </c>
      <c r="B7" s="85">
        <v>1</v>
      </c>
      <c r="C7" s="83" t="s">
        <v>54</v>
      </c>
      <c r="D7" s="19" t="s">
        <v>55</v>
      </c>
      <c r="E7" s="19">
        <v>1</v>
      </c>
      <c r="F7" s="19">
        <v>0</v>
      </c>
      <c r="G7" s="19">
        <v>16</v>
      </c>
      <c r="H7" s="19">
        <v>0</v>
      </c>
      <c r="I7" s="19">
        <v>0</v>
      </c>
      <c r="J7" s="80"/>
      <c r="K7" s="81"/>
    </row>
    <row r="8" spans="1:11">
      <c r="A8" s="85"/>
      <c r="B8" s="85"/>
      <c r="C8" s="83"/>
      <c r="D8" s="19" t="s">
        <v>56</v>
      </c>
      <c r="E8" s="19">
        <v>2</v>
      </c>
      <c r="F8" s="19">
        <v>0</v>
      </c>
      <c r="G8" s="19">
        <v>18</v>
      </c>
      <c r="H8" s="19">
        <v>1</v>
      </c>
      <c r="I8" s="19">
        <v>0</v>
      </c>
      <c r="J8" s="80" t="s">
        <v>461</v>
      </c>
      <c r="K8" s="81"/>
    </row>
    <row r="9" spans="1:11">
      <c r="A9" s="85"/>
      <c r="B9" s="85"/>
      <c r="C9" s="83"/>
      <c r="D9" s="19" t="s">
        <v>57</v>
      </c>
      <c r="E9" s="19">
        <v>3</v>
      </c>
      <c r="F9" s="19">
        <v>0</v>
      </c>
      <c r="G9" s="19">
        <v>18</v>
      </c>
      <c r="H9" s="19">
        <v>0</v>
      </c>
      <c r="I9" s="19">
        <v>18</v>
      </c>
      <c r="J9" s="80"/>
      <c r="K9" s="81"/>
    </row>
    <row r="10" spans="1:11">
      <c r="A10" s="85"/>
      <c r="B10" s="85"/>
      <c r="C10" s="83"/>
      <c r="D10" s="19" t="s">
        <v>58</v>
      </c>
      <c r="E10" s="19">
        <v>4</v>
      </c>
      <c r="F10" s="19">
        <v>3</v>
      </c>
      <c r="G10" s="19">
        <v>20</v>
      </c>
      <c r="H10" s="19">
        <v>3</v>
      </c>
      <c r="I10" s="19">
        <v>20</v>
      </c>
      <c r="J10" s="80"/>
      <c r="K10" s="81"/>
    </row>
    <row r="11" spans="1:11">
      <c r="A11" s="85"/>
      <c r="B11" s="85"/>
      <c r="C11" s="83"/>
      <c r="D11" s="19" t="s">
        <v>59</v>
      </c>
      <c r="E11" s="19">
        <v>5</v>
      </c>
      <c r="F11" s="19">
        <v>1</v>
      </c>
      <c r="G11" s="19">
        <v>7</v>
      </c>
      <c r="H11" s="19">
        <v>1</v>
      </c>
      <c r="I11" s="19">
        <v>7</v>
      </c>
      <c r="J11" s="80"/>
      <c r="K11" s="81"/>
    </row>
    <row r="12" spans="1:11">
      <c r="A12" s="85"/>
      <c r="B12" s="85"/>
      <c r="C12" s="83"/>
      <c r="D12" s="19" t="s">
        <v>60</v>
      </c>
      <c r="E12" s="19">
        <v>6</v>
      </c>
      <c r="F12" s="19">
        <v>0</v>
      </c>
      <c r="G12" s="19">
        <v>35</v>
      </c>
      <c r="H12" s="19">
        <v>0</v>
      </c>
      <c r="I12" s="19">
        <v>35</v>
      </c>
      <c r="J12" s="80"/>
      <c r="K12" s="81"/>
    </row>
    <row r="13" spans="1:11">
      <c r="A13" s="85"/>
      <c r="B13" s="85"/>
      <c r="C13" s="83"/>
      <c r="D13" s="19" t="s">
        <v>61</v>
      </c>
      <c r="E13" s="19">
        <v>7</v>
      </c>
      <c r="F13" s="19">
        <v>1</v>
      </c>
      <c r="G13" s="19">
        <v>17</v>
      </c>
      <c r="H13" s="19">
        <v>1</v>
      </c>
      <c r="I13" s="19">
        <v>17</v>
      </c>
      <c r="J13" s="80"/>
      <c r="K13" s="81"/>
    </row>
    <row r="14" spans="1:11">
      <c r="A14" s="85"/>
      <c r="B14" s="85"/>
      <c r="C14" s="83"/>
      <c r="D14" s="19" t="s">
        <v>62</v>
      </c>
      <c r="E14" s="19">
        <v>8</v>
      </c>
      <c r="F14" s="19">
        <v>1</v>
      </c>
      <c r="G14" s="19">
        <v>21</v>
      </c>
      <c r="H14" s="19">
        <v>1</v>
      </c>
      <c r="I14" s="19">
        <v>21</v>
      </c>
      <c r="J14" s="80"/>
      <c r="K14" s="81"/>
    </row>
    <row r="15" spans="1:11">
      <c r="A15" s="85"/>
      <c r="B15" s="85"/>
      <c r="C15" s="83"/>
      <c r="D15" s="19" t="s">
        <v>63</v>
      </c>
      <c r="E15" s="19">
        <v>9</v>
      </c>
      <c r="F15" s="19">
        <v>0</v>
      </c>
      <c r="G15" s="19">
        <v>57</v>
      </c>
      <c r="H15" s="19">
        <v>0</v>
      </c>
      <c r="I15" s="19">
        <v>57</v>
      </c>
      <c r="J15" s="80"/>
      <c r="K15" s="81"/>
    </row>
    <row r="16" spans="1:11">
      <c r="A16" s="85"/>
      <c r="B16" s="85"/>
      <c r="C16" s="83"/>
      <c r="D16" s="19" t="s">
        <v>64</v>
      </c>
      <c r="E16" s="19">
        <v>10</v>
      </c>
      <c r="F16" s="19">
        <v>1</v>
      </c>
      <c r="G16" s="19">
        <v>26</v>
      </c>
      <c r="H16" s="19">
        <v>1</v>
      </c>
      <c r="I16" s="19">
        <v>26</v>
      </c>
      <c r="J16" s="80"/>
      <c r="K16" s="81"/>
    </row>
    <row r="17" spans="1:11">
      <c r="A17" s="85"/>
      <c r="B17" s="85"/>
      <c r="C17" s="83"/>
      <c r="D17" s="19" t="s">
        <v>65</v>
      </c>
      <c r="E17" s="19">
        <v>11</v>
      </c>
      <c r="F17" s="19">
        <v>2</v>
      </c>
      <c r="G17" s="19">
        <v>23</v>
      </c>
      <c r="H17" s="19">
        <v>2</v>
      </c>
      <c r="I17" s="19">
        <v>23</v>
      </c>
      <c r="J17" s="80"/>
      <c r="K17" s="81"/>
    </row>
    <row r="18" spans="1:11">
      <c r="A18" s="85"/>
      <c r="B18" s="85"/>
      <c r="C18" s="83"/>
      <c r="D18" s="19" t="s">
        <v>66</v>
      </c>
      <c r="E18" s="19">
        <v>12</v>
      </c>
      <c r="F18" s="19">
        <v>0</v>
      </c>
      <c r="G18" s="19">
        <v>45</v>
      </c>
      <c r="H18" s="19">
        <v>0</v>
      </c>
      <c r="I18" s="19">
        <v>45</v>
      </c>
      <c r="J18" s="80"/>
      <c r="K18" s="81"/>
    </row>
    <row r="19" spans="1:11">
      <c r="A19" s="85"/>
      <c r="B19" s="85"/>
      <c r="C19" s="83"/>
      <c r="D19" s="19" t="s">
        <v>67</v>
      </c>
      <c r="E19" s="19">
        <v>13</v>
      </c>
      <c r="F19" s="19">
        <v>0</v>
      </c>
      <c r="G19" s="19">
        <v>43</v>
      </c>
      <c r="H19" s="19">
        <v>0</v>
      </c>
      <c r="I19" s="19">
        <v>43</v>
      </c>
      <c r="J19" s="80"/>
      <c r="K19" s="81"/>
    </row>
    <row r="20" spans="1:11">
      <c r="A20" s="85"/>
      <c r="B20" s="85"/>
      <c r="C20" s="83"/>
      <c r="D20" s="19" t="s">
        <v>68</v>
      </c>
      <c r="E20" s="19">
        <v>14</v>
      </c>
      <c r="F20" s="19">
        <v>0</v>
      </c>
      <c r="G20" s="19">
        <v>30</v>
      </c>
      <c r="H20" s="19">
        <v>0</v>
      </c>
      <c r="I20" s="19">
        <v>30</v>
      </c>
      <c r="J20" s="80"/>
      <c r="K20" s="81"/>
    </row>
    <row r="21" spans="1:11">
      <c r="A21" s="85"/>
      <c r="B21" s="85"/>
      <c r="C21" s="83"/>
      <c r="D21" s="19" t="s">
        <v>69</v>
      </c>
      <c r="E21" s="19">
        <v>15</v>
      </c>
      <c r="F21" s="19">
        <v>1</v>
      </c>
      <c r="G21" s="19">
        <v>38</v>
      </c>
      <c r="H21" s="19">
        <v>1</v>
      </c>
      <c r="I21" s="19">
        <v>38</v>
      </c>
      <c r="J21" s="80"/>
      <c r="K21" s="81"/>
    </row>
    <row r="22" spans="1:11">
      <c r="A22" s="85"/>
      <c r="B22" s="85"/>
      <c r="C22" s="83"/>
      <c r="D22" s="19" t="s">
        <v>70</v>
      </c>
      <c r="E22" s="19">
        <v>16</v>
      </c>
      <c r="F22" s="19">
        <v>1</v>
      </c>
      <c r="G22" s="19">
        <v>6</v>
      </c>
      <c r="H22" s="19">
        <v>1</v>
      </c>
      <c r="I22" s="19">
        <v>6</v>
      </c>
      <c r="J22" s="80"/>
      <c r="K22" s="81"/>
    </row>
    <row r="23" spans="1:11">
      <c r="A23" s="85"/>
      <c r="B23" s="85"/>
      <c r="C23" s="83"/>
      <c r="D23" s="19" t="s">
        <v>71</v>
      </c>
      <c r="E23" s="19">
        <v>17</v>
      </c>
      <c r="F23" s="19">
        <v>0</v>
      </c>
      <c r="G23" s="19">
        <v>43</v>
      </c>
      <c r="H23" s="19">
        <v>0</v>
      </c>
      <c r="I23" s="19">
        <v>43</v>
      </c>
      <c r="J23" s="80"/>
      <c r="K23" s="81"/>
    </row>
    <row r="24" spans="1:11">
      <c r="A24" s="85"/>
      <c r="B24" s="85"/>
      <c r="C24" s="83"/>
      <c r="D24" s="19" t="s">
        <v>72</v>
      </c>
      <c r="E24" s="19">
        <v>18</v>
      </c>
      <c r="F24" s="19">
        <v>1</v>
      </c>
      <c r="G24" s="19">
        <v>0</v>
      </c>
      <c r="H24" s="19">
        <v>1</v>
      </c>
      <c r="I24" s="19">
        <v>0</v>
      </c>
      <c r="J24" s="80"/>
      <c r="K24" s="81"/>
    </row>
    <row r="25" spans="1:11">
      <c r="A25" s="85"/>
      <c r="B25" s="85"/>
      <c r="C25" s="83"/>
      <c r="D25" s="19" t="s">
        <v>73</v>
      </c>
      <c r="E25" s="19">
        <v>19</v>
      </c>
      <c r="F25" s="19">
        <v>0</v>
      </c>
      <c r="G25" s="19">
        <v>50</v>
      </c>
      <c r="H25" s="19">
        <v>0</v>
      </c>
      <c r="I25" s="19">
        <v>50</v>
      </c>
      <c r="J25" s="80"/>
      <c r="K25" s="81"/>
    </row>
    <row r="26" spans="1:11">
      <c r="A26" s="85"/>
      <c r="B26" s="85"/>
      <c r="C26" s="83"/>
      <c r="D26" s="19" t="s">
        <v>74</v>
      </c>
      <c r="E26" s="19">
        <v>20</v>
      </c>
      <c r="F26" s="19">
        <v>1</v>
      </c>
      <c r="G26" s="19">
        <v>2</v>
      </c>
      <c r="H26" s="19">
        <v>1</v>
      </c>
      <c r="I26" s="19">
        <v>2</v>
      </c>
      <c r="J26" s="80"/>
      <c r="K26" s="81"/>
    </row>
    <row r="27" spans="1:11">
      <c r="A27" s="85"/>
      <c r="B27" s="85"/>
      <c r="C27" s="83"/>
      <c r="D27" s="19" t="s">
        <v>75</v>
      </c>
      <c r="E27" s="19">
        <v>21</v>
      </c>
      <c r="F27" s="19">
        <v>1</v>
      </c>
      <c r="G27" s="19">
        <v>31</v>
      </c>
      <c r="H27" s="19">
        <v>1</v>
      </c>
      <c r="I27" s="19">
        <v>31</v>
      </c>
      <c r="J27" s="80"/>
      <c r="K27" s="81"/>
    </row>
    <row r="28" spans="1:11">
      <c r="A28" s="85"/>
      <c r="B28" s="85"/>
      <c r="C28" s="83"/>
      <c r="D28" s="19" t="s">
        <v>76</v>
      </c>
      <c r="E28" s="19">
        <v>22</v>
      </c>
      <c r="F28" s="19">
        <v>1</v>
      </c>
      <c r="G28" s="19">
        <v>37</v>
      </c>
      <c r="H28" s="19">
        <v>1</v>
      </c>
      <c r="I28" s="19">
        <v>37</v>
      </c>
      <c r="J28" s="80"/>
      <c r="K28" s="81"/>
    </row>
    <row r="29" spans="1:11">
      <c r="A29" s="85"/>
      <c r="B29" s="85"/>
      <c r="C29" s="83"/>
      <c r="D29" s="19" t="s">
        <v>77</v>
      </c>
      <c r="E29" s="19">
        <v>23</v>
      </c>
      <c r="F29" s="19">
        <v>1</v>
      </c>
      <c r="G29" s="19">
        <v>12</v>
      </c>
      <c r="H29" s="19">
        <v>1</v>
      </c>
      <c r="I29" s="19">
        <v>12</v>
      </c>
      <c r="J29" s="80"/>
      <c r="K29" s="81"/>
    </row>
    <row r="30" spans="1:11">
      <c r="A30" s="85"/>
      <c r="B30" s="85"/>
      <c r="C30" s="83"/>
      <c r="D30" s="19" t="s">
        <v>78</v>
      </c>
      <c r="E30" s="19">
        <v>24</v>
      </c>
      <c r="F30" s="19">
        <v>2</v>
      </c>
      <c r="G30" s="19">
        <v>0</v>
      </c>
      <c r="H30" s="19">
        <v>2</v>
      </c>
      <c r="I30" s="19">
        <v>0</v>
      </c>
      <c r="J30" s="80"/>
      <c r="K30" s="81"/>
    </row>
    <row r="31" spans="1:11">
      <c r="A31" s="85"/>
      <c r="B31" s="85"/>
      <c r="C31" s="83"/>
      <c r="D31" s="19" t="s">
        <v>79</v>
      </c>
      <c r="E31" s="19">
        <v>25</v>
      </c>
      <c r="F31" s="19">
        <v>0</v>
      </c>
      <c r="G31" s="19">
        <v>54</v>
      </c>
      <c r="H31" s="19">
        <v>0</v>
      </c>
      <c r="I31" s="19">
        <v>54</v>
      </c>
      <c r="J31" s="80"/>
      <c r="K31" s="81"/>
    </row>
    <row r="32" spans="1:11">
      <c r="A32" s="85"/>
      <c r="B32" s="85"/>
      <c r="C32" s="83"/>
      <c r="D32" s="19" t="s">
        <v>80</v>
      </c>
      <c r="E32" s="19">
        <v>26</v>
      </c>
      <c r="F32" s="19">
        <v>1</v>
      </c>
      <c r="G32" s="19">
        <v>5</v>
      </c>
      <c r="H32" s="19">
        <v>1</v>
      </c>
      <c r="I32" s="19">
        <v>5</v>
      </c>
      <c r="J32" s="80"/>
      <c r="K32" s="81"/>
    </row>
    <row r="33" spans="1:11">
      <c r="A33" s="85"/>
      <c r="B33" s="85"/>
      <c r="C33" s="83"/>
      <c r="D33" s="19" t="s">
        <v>81</v>
      </c>
      <c r="E33" s="19">
        <v>27</v>
      </c>
      <c r="F33" s="19">
        <v>0</v>
      </c>
      <c r="G33" s="19">
        <v>50</v>
      </c>
      <c r="H33" s="19">
        <v>0</v>
      </c>
      <c r="I33" s="19">
        <v>50</v>
      </c>
      <c r="J33" s="80"/>
      <c r="K33" s="81"/>
    </row>
    <row r="34" spans="1:11">
      <c r="A34" s="85"/>
      <c r="B34" s="85"/>
      <c r="C34" s="83"/>
      <c r="D34" s="19" t="s">
        <v>82</v>
      </c>
      <c r="E34" s="19">
        <v>28</v>
      </c>
      <c r="F34" s="19">
        <v>0</v>
      </c>
      <c r="G34" s="19">
        <v>38</v>
      </c>
      <c r="H34" s="19">
        <v>0</v>
      </c>
      <c r="I34" s="19">
        <v>38</v>
      </c>
      <c r="J34" s="80"/>
      <c r="K34" s="81"/>
    </row>
    <row r="35" spans="1:11">
      <c r="A35" s="85"/>
      <c r="B35" s="85"/>
      <c r="C35" s="83"/>
      <c r="D35" s="19" t="s">
        <v>83</v>
      </c>
      <c r="E35" s="19">
        <v>29</v>
      </c>
      <c r="F35" s="19">
        <v>1</v>
      </c>
      <c r="G35" s="19">
        <v>13</v>
      </c>
      <c r="H35" s="19">
        <v>1</v>
      </c>
      <c r="I35" s="19">
        <v>13</v>
      </c>
      <c r="J35" s="80"/>
      <c r="K35" s="81"/>
    </row>
    <row r="36" spans="1:11">
      <c r="A36" s="85"/>
      <c r="B36" s="85"/>
      <c r="C36" s="83"/>
      <c r="D36" s="19" t="s">
        <v>84</v>
      </c>
      <c r="E36" s="19">
        <v>30</v>
      </c>
      <c r="F36" s="19">
        <v>0</v>
      </c>
      <c r="G36" s="19">
        <v>59</v>
      </c>
      <c r="H36" s="19">
        <v>0</v>
      </c>
      <c r="I36" s="19">
        <v>59</v>
      </c>
      <c r="J36" s="80"/>
      <c r="K36" s="81"/>
    </row>
    <row r="37" spans="1:11">
      <c r="A37" s="85"/>
      <c r="B37" s="85"/>
      <c r="C37" s="83"/>
      <c r="D37" s="19" t="s">
        <v>85</v>
      </c>
      <c r="E37" s="19">
        <v>31</v>
      </c>
      <c r="F37" s="19">
        <v>1</v>
      </c>
      <c r="G37" s="19">
        <v>4</v>
      </c>
      <c r="H37" s="19">
        <v>1</v>
      </c>
      <c r="I37" s="19">
        <v>4</v>
      </c>
      <c r="J37" s="80"/>
      <c r="K37" s="81"/>
    </row>
    <row r="38" spans="1:11">
      <c r="A38" s="85"/>
      <c r="B38" s="85"/>
      <c r="C38" s="83"/>
      <c r="D38" s="19" t="s">
        <v>86</v>
      </c>
      <c r="E38" s="19">
        <v>32</v>
      </c>
      <c r="F38" s="19">
        <v>0</v>
      </c>
      <c r="G38" s="19">
        <v>15</v>
      </c>
      <c r="H38" s="19">
        <v>1</v>
      </c>
      <c r="I38" s="19">
        <v>30</v>
      </c>
      <c r="J38" s="80" t="s">
        <v>462</v>
      </c>
      <c r="K38" s="81"/>
    </row>
    <row r="39" spans="1:11">
      <c r="A39" s="85"/>
      <c r="B39" s="85"/>
      <c r="C39" s="83"/>
      <c r="D39" s="19" t="s">
        <v>87</v>
      </c>
      <c r="E39" s="19">
        <v>33</v>
      </c>
      <c r="F39" s="19">
        <v>0</v>
      </c>
      <c r="G39" s="19">
        <v>7</v>
      </c>
      <c r="H39" s="19">
        <v>0</v>
      </c>
      <c r="I39" s="19">
        <v>7</v>
      </c>
      <c r="J39" s="80"/>
      <c r="K39" s="81"/>
    </row>
    <row r="40" spans="1:11">
      <c r="A40" s="85"/>
      <c r="B40" s="85"/>
      <c r="C40" s="83"/>
      <c r="D40" s="19" t="s">
        <v>88</v>
      </c>
      <c r="E40" s="19">
        <v>34</v>
      </c>
      <c r="F40" s="19">
        <v>0</v>
      </c>
      <c r="G40" s="19">
        <v>11</v>
      </c>
      <c r="H40" s="19">
        <v>0</v>
      </c>
      <c r="I40" s="19">
        <v>0</v>
      </c>
      <c r="J40" s="80"/>
      <c r="K40" s="81"/>
    </row>
    <row r="41" spans="1:11">
      <c r="A41" s="85"/>
      <c r="B41" s="85"/>
      <c r="C41" s="83"/>
      <c r="D41" s="84" t="s">
        <v>89</v>
      </c>
      <c r="E41" s="84"/>
      <c r="F41" s="59">
        <f>SUM(F7:F40)+INT(SUM(G7:G40)/60)</f>
        <v>35</v>
      </c>
      <c r="G41" s="59">
        <f>MOD(SUM(G7:G40),60)</f>
        <v>11</v>
      </c>
      <c r="H41" s="59">
        <f>SUM(H7:H40)+INT(SUM(I7:I40)/60)</f>
        <v>36</v>
      </c>
      <c r="I41" s="59">
        <f>MOD(SUM(I7:I40),60)</f>
        <v>41</v>
      </c>
      <c r="J41" s="80"/>
      <c r="K41" s="81"/>
    </row>
    <row r="42" spans="1:11">
      <c r="A42" s="82" t="s">
        <v>460</v>
      </c>
      <c r="B42" s="82">
        <v>2</v>
      </c>
      <c r="C42" s="83" t="s">
        <v>90</v>
      </c>
      <c r="D42" s="19" t="s">
        <v>55</v>
      </c>
      <c r="E42" s="19">
        <v>1</v>
      </c>
      <c r="F42" s="19">
        <v>0</v>
      </c>
      <c r="G42" s="19">
        <v>16</v>
      </c>
      <c r="H42" s="19">
        <v>0</v>
      </c>
      <c r="I42" s="19">
        <v>0</v>
      </c>
      <c r="J42" s="80"/>
      <c r="K42" s="81"/>
    </row>
    <row r="43" spans="1:11">
      <c r="A43" s="82"/>
      <c r="B43" s="82"/>
      <c r="C43" s="83"/>
      <c r="D43" s="19" t="s">
        <v>56</v>
      </c>
      <c r="E43" s="19">
        <v>2</v>
      </c>
      <c r="F43" s="19">
        <v>0</v>
      </c>
      <c r="G43" s="19">
        <v>18</v>
      </c>
      <c r="H43" s="19">
        <v>1</v>
      </c>
      <c r="I43" s="19">
        <v>0</v>
      </c>
      <c r="J43" s="80" t="s">
        <v>461</v>
      </c>
      <c r="K43" s="81"/>
    </row>
    <row r="44" spans="1:11">
      <c r="A44" s="82"/>
      <c r="B44" s="82"/>
      <c r="C44" s="83"/>
      <c r="D44" s="19" t="s">
        <v>57</v>
      </c>
      <c r="E44" s="19">
        <v>3</v>
      </c>
      <c r="F44" s="19">
        <v>0</v>
      </c>
      <c r="G44" s="19">
        <v>27</v>
      </c>
      <c r="H44" s="19">
        <v>0</v>
      </c>
      <c r="I44" s="19">
        <v>27</v>
      </c>
      <c r="J44" s="80"/>
      <c r="K44" s="81"/>
    </row>
    <row r="45" spans="1:11">
      <c r="A45" s="82"/>
      <c r="B45" s="82"/>
      <c r="C45" s="83"/>
      <c r="D45" s="19" t="s">
        <v>91</v>
      </c>
      <c r="E45" s="19">
        <v>4</v>
      </c>
      <c r="F45" s="19">
        <v>1</v>
      </c>
      <c r="G45" s="19">
        <v>2</v>
      </c>
      <c r="H45" s="19">
        <v>1</v>
      </c>
      <c r="I45" s="19">
        <v>2</v>
      </c>
      <c r="J45" s="80"/>
      <c r="K45" s="81"/>
    </row>
    <row r="46" spans="1:11">
      <c r="A46" s="82"/>
      <c r="B46" s="82"/>
      <c r="C46" s="83"/>
      <c r="D46" s="19" t="s">
        <v>92</v>
      </c>
      <c r="E46" s="19">
        <v>5</v>
      </c>
      <c r="F46" s="19">
        <v>0</v>
      </c>
      <c r="G46" s="19">
        <v>30</v>
      </c>
      <c r="H46" s="19">
        <v>0</v>
      </c>
      <c r="I46" s="19">
        <v>30</v>
      </c>
      <c r="J46" s="80"/>
      <c r="K46" s="81"/>
    </row>
    <row r="47" spans="1:11">
      <c r="A47" s="82"/>
      <c r="B47" s="82"/>
      <c r="C47" s="83"/>
      <c r="D47" s="19" t="s">
        <v>93</v>
      </c>
      <c r="E47" s="19">
        <v>6</v>
      </c>
      <c r="F47" s="19">
        <v>1</v>
      </c>
      <c r="G47" s="19">
        <v>2</v>
      </c>
      <c r="H47" s="19">
        <v>1</v>
      </c>
      <c r="I47" s="19">
        <v>2</v>
      </c>
      <c r="J47" s="80"/>
      <c r="K47" s="81"/>
    </row>
    <row r="48" spans="1:11">
      <c r="A48" s="82"/>
      <c r="B48" s="82"/>
      <c r="C48" s="83"/>
      <c r="D48" s="19" t="s">
        <v>94</v>
      </c>
      <c r="E48" s="19">
        <v>7</v>
      </c>
      <c r="F48" s="19">
        <v>2</v>
      </c>
      <c r="G48" s="19">
        <v>30</v>
      </c>
      <c r="H48" s="19">
        <v>2</v>
      </c>
      <c r="I48" s="19">
        <v>30</v>
      </c>
      <c r="J48" s="80"/>
      <c r="K48" s="81"/>
    </row>
    <row r="49" spans="1:11">
      <c r="A49" s="82"/>
      <c r="B49" s="82"/>
      <c r="C49" s="83"/>
      <c r="D49" s="19" t="s">
        <v>95</v>
      </c>
      <c r="E49" s="19">
        <v>8</v>
      </c>
      <c r="F49" s="19">
        <v>0</v>
      </c>
      <c r="G49" s="19">
        <v>44</v>
      </c>
      <c r="H49" s="19">
        <v>0</v>
      </c>
      <c r="I49" s="19">
        <v>44</v>
      </c>
      <c r="J49" s="80"/>
      <c r="K49" s="81"/>
    </row>
    <row r="50" spans="1:11">
      <c r="A50" s="82"/>
      <c r="B50" s="82"/>
      <c r="C50" s="83"/>
      <c r="D50" s="19" t="s">
        <v>96</v>
      </c>
      <c r="E50" s="19">
        <v>9</v>
      </c>
      <c r="F50" s="19">
        <v>3</v>
      </c>
      <c r="G50" s="19">
        <v>22</v>
      </c>
      <c r="H50" s="19">
        <v>3</v>
      </c>
      <c r="I50" s="19">
        <v>22</v>
      </c>
      <c r="J50" s="80"/>
      <c r="K50" s="81"/>
    </row>
    <row r="51" spans="1:11">
      <c r="A51" s="82"/>
      <c r="B51" s="82"/>
      <c r="C51" s="83"/>
      <c r="D51" s="19" t="s">
        <v>97</v>
      </c>
      <c r="E51" s="19">
        <v>10</v>
      </c>
      <c r="F51" s="19">
        <v>2</v>
      </c>
      <c r="G51" s="19">
        <v>22</v>
      </c>
      <c r="H51" s="19">
        <v>2</v>
      </c>
      <c r="I51" s="19">
        <v>22</v>
      </c>
      <c r="J51" s="80"/>
      <c r="K51" s="81"/>
    </row>
    <row r="52" spans="1:11">
      <c r="A52" s="82"/>
      <c r="B52" s="82"/>
      <c r="C52" s="83"/>
      <c r="D52" s="19" t="s">
        <v>98</v>
      </c>
      <c r="E52" s="19">
        <v>11</v>
      </c>
      <c r="F52" s="19">
        <v>0</v>
      </c>
      <c r="G52" s="19">
        <v>41</v>
      </c>
      <c r="H52" s="19">
        <v>0</v>
      </c>
      <c r="I52" s="19">
        <v>41</v>
      </c>
      <c r="J52" s="80"/>
      <c r="K52" s="81"/>
    </row>
    <row r="53" spans="1:11">
      <c r="A53" s="82"/>
      <c r="B53" s="82"/>
      <c r="C53" s="83"/>
      <c r="D53" s="19" t="s">
        <v>99</v>
      </c>
      <c r="E53" s="19">
        <v>12</v>
      </c>
      <c r="F53" s="19">
        <v>2</v>
      </c>
      <c r="G53" s="19">
        <v>43</v>
      </c>
      <c r="H53" s="19">
        <v>2</v>
      </c>
      <c r="I53" s="19">
        <v>43</v>
      </c>
      <c r="J53" s="80"/>
      <c r="K53" s="81"/>
    </row>
    <row r="54" spans="1:11">
      <c r="A54" s="82"/>
      <c r="B54" s="82"/>
      <c r="C54" s="83"/>
      <c r="D54" s="19" t="s">
        <v>100</v>
      </c>
      <c r="E54" s="19">
        <v>13</v>
      </c>
      <c r="F54" s="19">
        <v>1</v>
      </c>
      <c r="G54" s="19">
        <v>15</v>
      </c>
      <c r="H54" s="19">
        <v>1</v>
      </c>
      <c r="I54" s="19">
        <v>15</v>
      </c>
      <c r="J54" s="80"/>
      <c r="K54" s="81"/>
    </row>
    <row r="55" spans="1:11">
      <c r="A55" s="82"/>
      <c r="B55" s="82"/>
      <c r="C55" s="83"/>
      <c r="D55" s="19" t="s">
        <v>101</v>
      </c>
      <c r="E55" s="19">
        <v>14</v>
      </c>
      <c r="F55" s="19">
        <v>0</v>
      </c>
      <c r="G55" s="19">
        <v>53</v>
      </c>
      <c r="H55" s="19">
        <v>0</v>
      </c>
      <c r="I55" s="19">
        <v>53</v>
      </c>
      <c r="J55" s="80"/>
      <c r="K55" s="81"/>
    </row>
    <row r="56" spans="1:11">
      <c r="A56" s="82"/>
      <c r="B56" s="82"/>
      <c r="C56" s="83"/>
      <c r="D56" s="19" t="s">
        <v>102</v>
      </c>
      <c r="E56" s="19">
        <v>15</v>
      </c>
      <c r="F56" s="19">
        <v>1</v>
      </c>
      <c r="G56" s="19">
        <v>9</v>
      </c>
      <c r="H56" s="19">
        <v>1</v>
      </c>
      <c r="I56" s="19">
        <v>9</v>
      </c>
      <c r="J56" s="80"/>
      <c r="K56" s="81"/>
    </row>
    <row r="57" spans="1:11">
      <c r="A57" s="82"/>
      <c r="B57" s="82"/>
      <c r="C57" s="83"/>
      <c r="D57" s="19" t="s">
        <v>103</v>
      </c>
      <c r="E57" s="19">
        <v>16</v>
      </c>
      <c r="F57" s="19">
        <v>1</v>
      </c>
      <c r="G57" s="19">
        <v>39</v>
      </c>
      <c r="H57" s="19">
        <v>1</v>
      </c>
      <c r="I57" s="19">
        <v>39</v>
      </c>
      <c r="J57" s="80"/>
      <c r="K57" s="81"/>
    </row>
    <row r="58" spans="1:11">
      <c r="A58" s="82"/>
      <c r="B58" s="82"/>
      <c r="C58" s="83"/>
      <c r="D58" s="19" t="s">
        <v>104</v>
      </c>
      <c r="E58" s="19">
        <v>17</v>
      </c>
      <c r="F58" s="19">
        <v>1</v>
      </c>
      <c r="G58" s="19">
        <v>13</v>
      </c>
      <c r="H58" s="19">
        <v>1</v>
      </c>
      <c r="I58" s="19">
        <v>13</v>
      </c>
      <c r="J58" s="80"/>
      <c r="K58" s="81"/>
    </row>
    <row r="59" spans="1:11">
      <c r="A59" s="82"/>
      <c r="B59" s="82"/>
      <c r="C59" s="83"/>
      <c r="D59" s="19" t="s">
        <v>105</v>
      </c>
      <c r="E59" s="19">
        <v>18</v>
      </c>
      <c r="F59" s="19">
        <v>0</v>
      </c>
      <c r="G59" s="19">
        <v>38</v>
      </c>
      <c r="H59" s="19">
        <v>0</v>
      </c>
      <c r="I59" s="19">
        <v>38</v>
      </c>
      <c r="J59" s="80"/>
      <c r="K59" s="81"/>
    </row>
    <row r="60" spans="1:11">
      <c r="A60" s="82"/>
      <c r="B60" s="82"/>
      <c r="C60" s="83"/>
      <c r="D60" s="19" t="s">
        <v>106</v>
      </c>
      <c r="E60" s="19">
        <v>19</v>
      </c>
      <c r="F60" s="19">
        <v>0</v>
      </c>
      <c r="G60" s="19">
        <v>26</v>
      </c>
      <c r="H60" s="19">
        <v>0</v>
      </c>
      <c r="I60" s="19">
        <v>26</v>
      </c>
      <c r="J60" s="80"/>
      <c r="K60" s="81"/>
    </row>
    <row r="61" spans="1:11">
      <c r="A61" s="82"/>
      <c r="B61" s="82"/>
      <c r="C61" s="83"/>
      <c r="D61" s="19" t="s">
        <v>107</v>
      </c>
      <c r="E61" s="19">
        <v>20</v>
      </c>
      <c r="F61" s="19">
        <v>1</v>
      </c>
      <c r="G61" s="19">
        <v>1</v>
      </c>
      <c r="H61" s="19">
        <v>1</v>
      </c>
      <c r="I61" s="19">
        <v>1</v>
      </c>
      <c r="J61" s="80"/>
      <c r="K61" s="81"/>
    </row>
    <row r="62" spans="1:11">
      <c r="A62" s="82"/>
      <c r="B62" s="82"/>
      <c r="C62" s="83"/>
      <c r="D62" s="19" t="s">
        <v>108</v>
      </c>
      <c r="E62" s="19">
        <v>21</v>
      </c>
      <c r="F62" s="19">
        <v>0</v>
      </c>
      <c r="G62" s="19">
        <v>54</v>
      </c>
      <c r="H62" s="19">
        <v>0</v>
      </c>
      <c r="I62" s="19">
        <v>54</v>
      </c>
      <c r="J62" s="80"/>
      <c r="K62" s="81"/>
    </row>
    <row r="63" spans="1:11">
      <c r="A63" s="82"/>
      <c r="B63" s="82"/>
      <c r="C63" s="83"/>
      <c r="D63" s="19" t="s">
        <v>86</v>
      </c>
      <c r="E63" s="19">
        <v>22</v>
      </c>
      <c r="F63" s="19">
        <v>0</v>
      </c>
      <c r="G63" s="19">
        <v>15</v>
      </c>
      <c r="H63" s="19">
        <v>1</v>
      </c>
      <c r="I63" s="19">
        <v>30</v>
      </c>
      <c r="J63" s="80" t="s">
        <v>462</v>
      </c>
      <c r="K63" s="81"/>
    </row>
    <row r="64" spans="1:11">
      <c r="A64" s="82"/>
      <c r="B64" s="82"/>
      <c r="C64" s="83"/>
      <c r="D64" s="19" t="s">
        <v>87</v>
      </c>
      <c r="E64" s="19">
        <v>23</v>
      </c>
      <c r="F64" s="19">
        <v>0</v>
      </c>
      <c r="G64" s="19">
        <v>7</v>
      </c>
      <c r="H64" s="19">
        <v>0</v>
      </c>
      <c r="I64" s="19">
        <v>7</v>
      </c>
      <c r="J64" s="80"/>
      <c r="K64" s="81"/>
    </row>
    <row r="65" spans="1:11">
      <c r="A65" s="82"/>
      <c r="B65" s="82"/>
      <c r="C65" s="83"/>
      <c r="D65" s="19" t="s">
        <v>88</v>
      </c>
      <c r="E65" s="19">
        <v>24</v>
      </c>
      <c r="F65" s="19">
        <v>0</v>
      </c>
      <c r="G65" s="19">
        <v>12</v>
      </c>
      <c r="H65" s="19">
        <v>0</v>
      </c>
      <c r="I65" s="19">
        <v>0</v>
      </c>
      <c r="J65" s="80"/>
      <c r="K65" s="81"/>
    </row>
    <row r="66" spans="1:11">
      <c r="A66" s="82"/>
      <c r="B66" s="82"/>
      <c r="C66" s="83"/>
      <c r="D66" s="84" t="s">
        <v>89</v>
      </c>
      <c r="E66" s="84"/>
      <c r="F66" s="59">
        <f>SUM(F42:F65)+INT(SUM(G42:G65)/60)</f>
        <v>25</v>
      </c>
      <c r="G66" s="59">
        <f>MOD(SUM(G42:G65),60)</f>
        <v>39</v>
      </c>
      <c r="H66" s="59">
        <f>SUM(H42:H65)+INT(SUM(I42:I65)/60)</f>
        <v>27</v>
      </c>
      <c r="I66" s="59">
        <f>MOD(SUM(I42:I65),60)</f>
        <v>8</v>
      </c>
      <c r="J66" s="80"/>
      <c r="K66" s="81"/>
    </row>
    <row r="67" spans="1:11">
      <c r="A67" s="82" t="s">
        <v>460</v>
      </c>
      <c r="B67" s="82">
        <v>3</v>
      </c>
      <c r="C67" s="83" t="s">
        <v>109</v>
      </c>
      <c r="D67" s="19" t="s">
        <v>55</v>
      </c>
      <c r="E67" s="19">
        <v>1</v>
      </c>
      <c r="F67" s="19">
        <v>0</v>
      </c>
      <c r="G67" s="19">
        <v>16</v>
      </c>
      <c r="H67" s="19">
        <v>0</v>
      </c>
      <c r="I67" s="19">
        <v>0</v>
      </c>
      <c r="J67" s="80"/>
      <c r="K67" s="81"/>
    </row>
    <row r="68" spans="1:11">
      <c r="A68" s="82"/>
      <c r="B68" s="82"/>
      <c r="C68" s="83"/>
      <c r="D68" s="19" t="s">
        <v>56</v>
      </c>
      <c r="E68" s="19">
        <v>2</v>
      </c>
      <c r="F68" s="19">
        <v>0</v>
      </c>
      <c r="G68" s="19">
        <v>18</v>
      </c>
      <c r="H68" s="19">
        <v>1</v>
      </c>
      <c r="I68" s="19">
        <v>0</v>
      </c>
      <c r="J68" s="80" t="s">
        <v>461</v>
      </c>
      <c r="K68" s="81"/>
    </row>
    <row r="69" spans="1:11">
      <c r="A69" s="82"/>
      <c r="B69" s="82"/>
      <c r="C69" s="83"/>
      <c r="D69" s="19" t="s">
        <v>57</v>
      </c>
      <c r="E69" s="19">
        <v>3</v>
      </c>
      <c r="F69" s="19">
        <v>0</v>
      </c>
      <c r="G69" s="19">
        <v>25</v>
      </c>
      <c r="H69" s="19">
        <v>0</v>
      </c>
      <c r="I69" s="19">
        <v>25</v>
      </c>
      <c r="J69" s="80"/>
      <c r="K69" s="81"/>
    </row>
    <row r="70" spans="1:11">
      <c r="A70" s="82"/>
      <c r="B70" s="82"/>
      <c r="C70" s="83"/>
      <c r="D70" s="19" t="s">
        <v>110</v>
      </c>
      <c r="E70" s="19">
        <v>4</v>
      </c>
      <c r="F70" s="19">
        <v>0</v>
      </c>
      <c r="G70" s="19">
        <v>58</v>
      </c>
      <c r="H70" s="19">
        <v>0</v>
      </c>
      <c r="I70" s="19">
        <v>58</v>
      </c>
      <c r="J70" s="80"/>
      <c r="K70" s="81"/>
    </row>
    <row r="71" spans="1:11">
      <c r="A71" s="82"/>
      <c r="B71" s="82"/>
      <c r="C71" s="83"/>
      <c r="D71" s="19" t="s">
        <v>111</v>
      </c>
      <c r="E71" s="19">
        <v>5</v>
      </c>
      <c r="F71" s="19">
        <v>1</v>
      </c>
      <c r="G71" s="19">
        <v>37</v>
      </c>
      <c r="H71" s="19">
        <v>1</v>
      </c>
      <c r="I71" s="19">
        <v>37</v>
      </c>
      <c r="J71" s="80"/>
      <c r="K71" s="81"/>
    </row>
    <row r="72" spans="1:11">
      <c r="A72" s="82"/>
      <c r="B72" s="82"/>
      <c r="C72" s="83"/>
      <c r="D72" s="19" t="s">
        <v>112</v>
      </c>
      <c r="E72" s="19">
        <v>6</v>
      </c>
      <c r="F72" s="19">
        <v>3</v>
      </c>
      <c r="G72" s="19">
        <v>30</v>
      </c>
      <c r="H72" s="19">
        <v>3</v>
      </c>
      <c r="I72" s="19">
        <v>30</v>
      </c>
      <c r="J72" s="80"/>
      <c r="K72" s="81"/>
    </row>
    <row r="73" spans="1:11">
      <c r="A73" s="82"/>
      <c r="B73" s="82"/>
      <c r="C73" s="83"/>
      <c r="D73" s="19" t="s">
        <v>113</v>
      </c>
      <c r="E73" s="19">
        <v>7</v>
      </c>
      <c r="F73" s="19">
        <v>0</v>
      </c>
      <c r="G73" s="19">
        <v>15</v>
      </c>
      <c r="H73" s="19">
        <v>0</v>
      </c>
      <c r="I73" s="19">
        <v>15</v>
      </c>
      <c r="J73" s="80"/>
      <c r="K73" s="81"/>
    </row>
    <row r="74" spans="1:11">
      <c r="A74" s="82"/>
      <c r="B74" s="82"/>
      <c r="C74" s="83"/>
      <c r="D74" s="19" t="s">
        <v>114</v>
      </c>
      <c r="E74" s="19">
        <v>8</v>
      </c>
      <c r="F74" s="19">
        <v>0</v>
      </c>
      <c r="G74" s="19">
        <v>53</v>
      </c>
      <c r="H74" s="19">
        <v>0</v>
      </c>
      <c r="I74" s="19">
        <v>53</v>
      </c>
      <c r="J74" s="80"/>
      <c r="K74" s="81"/>
    </row>
    <row r="75" spans="1:11">
      <c r="A75" s="82"/>
      <c r="B75" s="82"/>
      <c r="C75" s="83"/>
      <c r="D75" s="19" t="s">
        <v>115</v>
      </c>
      <c r="E75" s="19">
        <v>9</v>
      </c>
      <c r="F75" s="19">
        <v>1</v>
      </c>
      <c r="G75" s="19">
        <v>17</v>
      </c>
      <c r="H75" s="19">
        <v>1</v>
      </c>
      <c r="I75" s="19">
        <v>17</v>
      </c>
      <c r="J75" s="80"/>
      <c r="K75" s="81"/>
    </row>
    <row r="76" spans="1:11">
      <c r="A76" s="82"/>
      <c r="B76" s="82"/>
      <c r="C76" s="83"/>
      <c r="D76" s="19" t="s">
        <v>116</v>
      </c>
      <c r="E76" s="19">
        <v>10</v>
      </c>
      <c r="F76" s="19">
        <v>1</v>
      </c>
      <c r="G76" s="19">
        <v>24</v>
      </c>
      <c r="H76" s="19">
        <v>1</v>
      </c>
      <c r="I76" s="19">
        <v>24</v>
      </c>
      <c r="J76" s="80"/>
      <c r="K76" s="81"/>
    </row>
    <row r="77" spans="1:11">
      <c r="A77" s="82"/>
      <c r="B77" s="82"/>
      <c r="C77" s="83"/>
      <c r="D77" s="19" t="s">
        <v>117</v>
      </c>
      <c r="E77" s="19">
        <v>11</v>
      </c>
      <c r="F77" s="19">
        <v>4</v>
      </c>
      <c r="G77" s="19">
        <v>29</v>
      </c>
      <c r="H77" s="19">
        <v>4</v>
      </c>
      <c r="I77" s="19">
        <v>29</v>
      </c>
      <c r="J77" s="80"/>
      <c r="K77" s="81"/>
    </row>
    <row r="78" spans="1:11">
      <c r="A78" s="82"/>
      <c r="B78" s="82"/>
      <c r="C78" s="83"/>
      <c r="D78" s="19" t="s">
        <v>118</v>
      </c>
      <c r="E78" s="19">
        <v>12</v>
      </c>
      <c r="F78" s="19">
        <v>3</v>
      </c>
      <c r="G78" s="19">
        <v>2</v>
      </c>
      <c r="H78" s="19">
        <v>3</v>
      </c>
      <c r="I78" s="19">
        <v>2</v>
      </c>
      <c r="J78" s="80"/>
      <c r="K78" s="81"/>
    </row>
    <row r="79" spans="1:11">
      <c r="A79" s="82"/>
      <c r="B79" s="82"/>
      <c r="C79" s="83"/>
      <c r="D79" s="19" t="s">
        <v>119</v>
      </c>
      <c r="E79" s="19">
        <v>13</v>
      </c>
      <c r="F79" s="19">
        <v>2</v>
      </c>
      <c r="G79" s="19">
        <v>16</v>
      </c>
      <c r="H79" s="19">
        <v>2</v>
      </c>
      <c r="I79" s="19">
        <v>16</v>
      </c>
      <c r="J79" s="80"/>
      <c r="K79" s="81"/>
    </row>
    <row r="80" spans="1:11">
      <c r="A80" s="82"/>
      <c r="B80" s="82"/>
      <c r="C80" s="83"/>
      <c r="D80" s="19" t="s">
        <v>120</v>
      </c>
      <c r="E80" s="19">
        <v>14</v>
      </c>
      <c r="F80" s="19">
        <v>3</v>
      </c>
      <c r="G80" s="19">
        <v>29</v>
      </c>
      <c r="H80" s="19">
        <v>3</v>
      </c>
      <c r="I80" s="19">
        <v>29</v>
      </c>
      <c r="J80" s="80"/>
      <c r="K80" s="81"/>
    </row>
    <row r="81" spans="1:11">
      <c r="A81" s="82"/>
      <c r="B81" s="82"/>
      <c r="C81" s="83"/>
      <c r="D81" s="19" t="s">
        <v>121</v>
      </c>
      <c r="E81" s="19">
        <v>15</v>
      </c>
      <c r="F81" s="19">
        <v>1</v>
      </c>
      <c r="G81" s="19">
        <v>49</v>
      </c>
      <c r="H81" s="19">
        <v>1</v>
      </c>
      <c r="I81" s="19">
        <v>49</v>
      </c>
      <c r="J81" s="80"/>
      <c r="K81" s="81"/>
    </row>
    <row r="82" spans="1:11">
      <c r="A82" s="82"/>
      <c r="B82" s="82"/>
      <c r="C82" s="83"/>
      <c r="D82" s="19" t="s">
        <v>122</v>
      </c>
      <c r="E82" s="19">
        <v>16</v>
      </c>
      <c r="F82" s="19">
        <v>4</v>
      </c>
      <c r="G82" s="19">
        <v>20</v>
      </c>
      <c r="H82" s="19">
        <v>4</v>
      </c>
      <c r="I82" s="19">
        <v>20</v>
      </c>
      <c r="J82" s="80"/>
      <c r="K82" s="81"/>
    </row>
    <row r="83" spans="1:11">
      <c r="A83" s="82"/>
      <c r="B83" s="82"/>
      <c r="C83" s="83"/>
      <c r="D83" s="19" t="s">
        <v>123</v>
      </c>
      <c r="E83" s="19">
        <v>17</v>
      </c>
      <c r="F83" s="19">
        <v>2</v>
      </c>
      <c r="G83" s="19">
        <v>28</v>
      </c>
      <c r="H83" s="19">
        <v>2</v>
      </c>
      <c r="I83" s="19">
        <v>28</v>
      </c>
      <c r="J83" s="80"/>
      <c r="K83" s="81"/>
    </row>
    <row r="84" spans="1:11">
      <c r="A84" s="82"/>
      <c r="B84" s="82"/>
      <c r="C84" s="83"/>
      <c r="D84" s="19" t="s">
        <v>124</v>
      </c>
      <c r="E84" s="19">
        <v>18</v>
      </c>
      <c r="F84" s="19">
        <v>1</v>
      </c>
      <c r="G84" s="19">
        <v>58</v>
      </c>
      <c r="H84" s="19">
        <v>1</v>
      </c>
      <c r="I84" s="19">
        <v>58</v>
      </c>
      <c r="J84" s="80"/>
      <c r="K84" s="81"/>
    </row>
    <row r="85" spans="1:11">
      <c r="A85" s="82"/>
      <c r="B85" s="82"/>
      <c r="C85" s="83"/>
      <c r="D85" s="19" t="s">
        <v>125</v>
      </c>
      <c r="E85" s="19">
        <v>19</v>
      </c>
      <c r="F85" s="19">
        <v>0</v>
      </c>
      <c r="G85" s="19">
        <v>35</v>
      </c>
      <c r="H85" s="19">
        <v>0</v>
      </c>
      <c r="I85" s="19">
        <v>35</v>
      </c>
      <c r="J85" s="80"/>
      <c r="K85" s="81"/>
    </row>
    <row r="86" spans="1:11">
      <c r="A86" s="82"/>
      <c r="B86" s="82"/>
      <c r="C86" s="83"/>
      <c r="D86" s="19" t="s">
        <v>126</v>
      </c>
      <c r="E86" s="19">
        <v>20</v>
      </c>
      <c r="F86" s="19">
        <v>4</v>
      </c>
      <c r="G86" s="19">
        <v>40</v>
      </c>
      <c r="H86" s="19">
        <v>4</v>
      </c>
      <c r="I86" s="19">
        <v>40</v>
      </c>
      <c r="J86" s="80"/>
      <c r="K86" s="81"/>
    </row>
    <row r="87" spans="1:11">
      <c r="A87" s="82"/>
      <c r="B87" s="82"/>
      <c r="C87" s="83"/>
      <c r="D87" s="19" t="s">
        <v>127</v>
      </c>
      <c r="E87" s="19">
        <v>21</v>
      </c>
      <c r="F87" s="19">
        <v>2</v>
      </c>
      <c r="G87" s="19">
        <v>10</v>
      </c>
      <c r="H87" s="19">
        <v>2</v>
      </c>
      <c r="I87" s="19">
        <v>10</v>
      </c>
      <c r="J87" s="80"/>
      <c r="K87" s="81"/>
    </row>
    <row r="88" spans="1:11">
      <c r="A88" s="82"/>
      <c r="B88" s="82"/>
      <c r="C88" s="83"/>
      <c r="D88" s="19" t="s">
        <v>128</v>
      </c>
      <c r="E88" s="19">
        <v>22</v>
      </c>
      <c r="F88" s="19">
        <v>2</v>
      </c>
      <c r="G88" s="19">
        <v>15</v>
      </c>
      <c r="H88" s="19">
        <v>2</v>
      </c>
      <c r="I88" s="19">
        <v>15</v>
      </c>
      <c r="J88" s="80"/>
      <c r="K88" s="81"/>
    </row>
    <row r="89" spans="1:11">
      <c r="A89" s="82"/>
      <c r="B89" s="82"/>
      <c r="C89" s="83"/>
      <c r="D89" s="19" t="s">
        <v>129</v>
      </c>
      <c r="E89" s="19">
        <v>23</v>
      </c>
      <c r="F89" s="19">
        <v>0</v>
      </c>
      <c r="G89" s="19">
        <v>52</v>
      </c>
      <c r="H89" s="19">
        <v>0</v>
      </c>
      <c r="I89" s="19">
        <v>52</v>
      </c>
      <c r="J89" s="80"/>
      <c r="K89" s="81"/>
    </row>
    <row r="90" spans="1:11">
      <c r="A90" s="82"/>
      <c r="B90" s="82"/>
      <c r="C90" s="83"/>
      <c r="D90" s="19" t="s">
        <v>130</v>
      </c>
      <c r="E90" s="19">
        <v>24</v>
      </c>
      <c r="F90" s="19">
        <v>1</v>
      </c>
      <c r="G90" s="19">
        <v>11</v>
      </c>
      <c r="H90" s="19">
        <v>1</v>
      </c>
      <c r="I90" s="19">
        <v>11</v>
      </c>
      <c r="J90" s="80"/>
      <c r="K90" s="81"/>
    </row>
    <row r="91" spans="1:11">
      <c r="A91" s="82"/>
      <c r="B91" s="82"/>
      <c r="C91" s="83"/>
      <c r="D91" s="19" t="s">
        <v>86</v>
      </c>
      <c r="E91" s="19">
        <v>25</v>
      </c>
      <c r="F91" s="19">
        <v>0</v>
      </c>
      <c r="G91" s="19">
        <v>15</v>
      </c>
      <c r="H91" s="19">
        <v>1</v>
      </c>
      <c r="I91" s="19">
        <v>30</v>
      </c>
      <c r="J91" s="80" t="s">
        <v>462</v>
      </c>
      <c r="K91" s="81"/>
    </row>
    <row r="92" spans="1:11">
      <c r="A92" s="82"/>
      <c r="B92" s="82"/>
      <c r="C92" s="83"/>
      <c r="D92" s="19" t="s">
        <v>87</v>
      </c>
      <c r="E92" s="19">
        <v>26</v>
      </c>
      <c r="F92" s="19">
        <v>0</v>
      </c>
      <c r="G92" s="19">
        <v>7</v>
      </c>
      <c r="H92" s="19">
        <v>0</v>
      </c>
      <c r="I92" s="19">
        <v>7</v>
      </c>
      <c r="J92" s="80"/>
      <c r="K92" s="81"/>
    </row>
    <row r="93" spans="1:11">
      <c r="A93" s="82"/>
      <c r="B93" s="82"/>
      <c r="C93" s="83"/>
      <c r="D93" s="19" t="s">
        <v>88</v>
      </c>
      <c r="E93" s="19">
        <v>27</v>
      </c>
      <c r="F93" s="19">
        <v>0</v>
      </c>
      <c r="G93" s="19">
        <v>11</v>
      </c>
      <c r="H93" s="19">
        <v>0</v>
      </c>
      <c r="I93" s="19">
        <v>0</v>
      </c>
      <c r="J93" s="80"/>
      <c r="K93" s="81"/>
    </row>
    <row r="94" spans="1:11">
      <c r="A94" s="82"/>
      <c r="B94" s="82"/>
      <c r="C94" s="83"/>
      <c r="D94" s="84" t="s">
        <v>89</v>
      </c>
      <c r="E94" s="84"/>
      <c r="F94" s="59">
        <f>SUM(F67:F93)+INT(SUM(G67:G93)/60)</f>
        <v>47</v>
      </c>
      <c r="G94" s="59">
        <f>MOD(SUM(G67:G93),60)</f>
        <v>0</v>
      </c>
      <c r="H94" s="59">
        <f>SUM(H67:H93)+INT(SUM(I67:I93)/60)</f>
        <v>48</v>
      </c>
      <c r="I94" s="59">
        <f>MOD(SUM(I67:I93),60)</f>
        <v>30</v>
      </c>
      <c r="J94" s="80"/>
      <c r="K94" s="81"/>
    </row>
    <row r="95" spans="1:11">
      <c r="A95" s="82" t="s">
        <v>460</v>
      </c>
      <c r="B95" s="82">
        <v>4</v>
      </c>
      <c r="C95" s="83" t="s">
        <v>131</v>
      </c>
      <c r="D95" s="19" t="s">
        <v>55</v>
      </c>
      <c r="E95" s="19">
        <v>1</v>
      </c>
      <c r="F95" s="19">
        <v>0</v>
      </c>
      <c r="G95" s="19">
        <v>15</v>
      </c>
      <c r="H95" s="19">
        <v>0</v>
      </c>
      <c r="I95" s="19">
        <v>0</v>
      </c>
      <c r="J95" s="80"/>
      <c r="K95" s="81"/>
    </row>
    <row r="96" spans="1:11">
      <c r="A96" s="82"/>
      <c r="B96" s="82"/>
      <c r="C96" s="83"/>
      <c r="D96" s="19" t="s">
        <v>56</v>
      </c>
      <c r="E96" s="19">
        <v>2</v>
      </c>
      <c r="F96" s="19">
        <v>0</v>
      </c>
      <c r="G96" s="19">
        <v>18</v>
      </c>
      <c r="H96" s="19">
        <v>1</v>
      </c>
      <c r="I96" s="19">
        <v>0</v>
      </c>
      <c r="J96" s="80" t="s">
        <v>461</v>
      </c>
      <c r="K96" s="81"/>
    </row>
    <row r="97" spans="1:11">
      <c r="A97" s="82"/>
      <c r="B97" s="82"/>
      <c r="C97" s="83"/>
      <c r="D97" s="19" t="s">
        <v>57</v>
      </c>
      <c r="E97" s="19">
        <v>3</v>
      </c>
      <c r="F97" s="19">
        <v>0</v>
      </c>
      <c r="G97" s="19">
        <v>26</v>
      </c>
      <c r="H97" s="19">
        <v>0</v>
      </c>
      <c r="I97" s="19">
        <v>26</v>
      </c>
      <c r="J97" s="80"/>
      <c r="K97" s="81"/>
    </row>
    <row r="98" spans="1:11">
      <c r="A98" s="82"/>
      <c r="B98" s="82"/>
      <c r="C98" s="83"/>
      <c r="D98" s="19" t="s">
        <v>132</v>
      </c>
      <c r="E98" s="19">
        <v>4</v>
      </c>
      <c r="F98" s="19">
        <v>1</v>
      </c>
      <c r="G98" s="19">
        <v>41</v>
      </c>
      <c r="H98" s="19">
        <v>1</v>
      </c>
      <c r="I98" s="19">
        <v>41</v>
      </c>
      <c r="J98" s="80"/>
      <c r="K98" s="81"/>
    </row>
    <row r="99" spans="1:11">
      <c r="A99" s="82"/>
      <c r="B99" s="82"/>
      <c r="C99" s="83"/>
      <c r="D99" s="19" t="s">
        <v>133</v>
      </c>
      <c r="E99" s="19">
        <v>5</v>
      </c>
      <c r="F99" s="19">
        <v>1</v>
      </c>
      <c r="G99" s="19">
        <v>11</v>
      </c>
      <c r="H99" s="19">
        <v>1</v>
      </c>
      <c r="I99" s="19">
        <v>11</v>
      </c>
      <c r="J99" s="80"/>
      <c r="K99" s="81"/>
    </row>
    <row r="100" spans="1:11">
      <c r="A100" s="82"/>
      <c r="B100" s="82"/>
      <c r="C100" s="83"/>
      <c r="D100" s="19" t="s">
        <v>134</v>
      </c>
      <c r="E100" s="19">
        <v>6</v>
      </c>
      <c r="F100" s="19">
        <v>1</v>
      </c>
      <c r="G100" s="19">
        <v>4</v>
      </c>
      <c r="H100" s="19">
        <v>1</v>
      </c>
      <c r="I100" s="19">
        <v>4</v>
      </c>
      <c r="J100" s="80"/>
      <c r="K100" s="81"/>
    </row>
    <row r="101" spans="1:11">
      <c r="A101" s="82"/>
      <c r="B101" s="82"/>
      <c r="C101" s="83"/>
      <c r="D101" s="19" t="s">
        <v>135</v>
      </c>
      <c r="E101" s="19">
        <v>7</v>
      </c>
      <c r="F101" s="19">
        <v>0</v>
      </c>
      <c r="G101" s="19">
        <v>55</v>
      </c>
      <c r="H101" s="19">
        <v>0</v>
      </c>
      <c r="I101" s="19">
        <v>55</v>
      </c>
      <c r="J101" s="80"/>
      <c r="K101" s="81"/>
    </row>
    <row r="102" spans="1:11">
      <c r="A102" s="82"/>
      <c r="B102" s="82"/>
      <c r="C102" s="83"/>
      <c r="D102" s="19" t="s">
        <v>136</v>
      </c>
      <c r="E102" s="19">
        <v>8</v>
      </c>
      <c r="F102" s="19">
        <v>0</v>
      </c>
      <c r="G102" s="19">
        <v>35</v>
      </c>
      <c r="H102" s="19">
        <v>0</v>
      </c>
      <c r="I102" s="19">
        <v>35</v>
      </c>
      <c r="J102" s="80"/>
      <c r="K102" s="81"/>
    </row>
    <row r="103" spans="1:11">
      <c r="A103" s="82"/>
      <c r="B103" s="82"/>
      <c r="C103" s="83"/>
      <c r="D103" s="19" t="s">
        <v>137</v>
      </c>
      <c r="E103" s="19">
        <v>9</v>
      </c>
      <c r="F103" s="19">
        <v>0</v>
      </c>
      <c r="G103" s="19">
        <v>46</v>
      </c>
      <c r="H103" s="19">
        <v>0</v>
      </c>
      <c r="I103" s="19">
        <v>46</v>
      </c>
      <c r="J103" s="80"/>
      <c r="K103" s="81"/>
    </row>
    <row r="104" spans="1:11">
      <c r="A104" s="82"/>
      <c r="B104" s="82"/>
      <c r="C104" s="83"/>
      <c r="D104" s="19" t="s">
        <v>138</v>
      </c>
      <c r="E104" s="19">
        <v>10</v>
      </c>
      <c r="F104" s="19">
        <v>0</v>
      </c>
      <c r="G104" s="19">
        <v>51</v>
      </c>
      <c r="H104" s="19">
        <v>0</v>
      </c>
      <c r="I104" s="19">
        <v>51</v>
      </c>
      <c r="J104" s="80"/>
      <c r="K104" s="81"/>
    </row>
    <row r="105" spans="1:11">
      <c r="A105" s="82"/>
      <c r="B105" s="82"/>
      <c r="C105" s="83"/>
      <c r="D105" s="19" t="s">
        <v>139</v>
      </c>
      <c r="E105" s="19">
        <v>11</v>
      </c>
      <c r="F105" s="19">
        <v>1</v>
      </c>
      <c r="G105" s="19">
        <v>9</v>
      </c>
      <c r="H105" s="19">
        <v>1</v>
      </c>
      <c r="I105" s="19">
        <v>9</v>
      </c>
      <c r="J105" s="80"/>
      <c r="K105" s="81"/>
    </row>
    <row r="106" spans="1:11">
      <c r="A106" s="82"/>
      <c r="B106" s="82"/>
      <c r="C106" s="83"/>
      <c r="D106" s="19" t="s">
        <v>140</v>
      </c>
      <c r="E106" s="19">
        <v>12</v>
      </c>
      <c r="F106" s="19">
        <v>0</v>
      </c>
      <c r="G106" s="19">
        <v>40</v>
      </c>
      <c r="H106" s="19">
        <v>0</v>
      </c>
      <c r="I106" s="19">
        <v>40</v>
      </c>
      <c r="J106" s="80"/>
      <c r="K106" s="81"/>
    </row>
    <row r="107" spans="1:11">
      <c r="A107" s="82"/>
      <c r="B107" s="82"/>
      <c r="C107" s="83"/>
      <c r="D107" s="19" t="s">
        <v>141</v>
      </c>
      <c r="E107" s="19">
        <v>13</v>
      </c>
      <c r="F107" s="19">
        <v>0</v>
      </c>
      <c r="G107" s="19">
        <v>39</v>
      </c>
      <c r="H107" s="19">
        <v>0</v>
      </c>
      <c r="I107" s="19">
        <v>39</v>
      </c>
      <c r="J107" s="80"/>
      <c r="K107" s="81"/>
    </row>
    <row r="108" spans="1:11">
      <c r="A108" s="82"/>
      <c r="B108" s="82"/>
      <c r="C108" s="83"/>
      <c r="D108" s="19" t="s">
        <v>142</v>
      </c>
      <c r="E108" s="19">
        <v>14</v>
      </c>
      <c r="F108" s="19">
        <v>1</v>
      </c>
      <c r="G108" s="19">
        <v>38</v>
      </c>
      <c r="H108" s="19">
        <v>1</v>
      </c>
      <c r="I108" s="19">
        <v>38</v>
      </c>
      <c r="J108" s="80"/>
      <c r="K108" s="81"/>
    </row>
    <row r="109" spans="1:11">
      <c r="A109" s="82"/>
      <c r="B109" s="82"/>
      <c r="C109" s="83"/>
      <c r="D109" s="19" t="s">
        <v>143</v>
      </c>
      <c r="E109" s="19">
        <v>15</v>
      </c>
      <c r="F109" s="19">
        <v>0</v>
      </c>
      <c r="G109" s="19">
        <v>29</v>
      </c>
      <c r="H109" s="19">
        <v>0</v>
      </c>
      <c r="I109" s="19">
        <v>29</v>
      </c>
      <c r="J109" s="80"/>
      <c r="K109" s="81"/>
    </row>
    <row r="110" spans="1:11">
      <c r="A110" s="82"/>
      <c r="B110" s="82"/>
      <c r="C110" s="83"/>
      <c r="D110" s="19" t="s">
        <v>144</v>
      </c>
      <c r="E110" s="19">
        <v>16</v>
      </c>
      <c r="F110" s="19">
        <v>1</v>
      </c>
      <c r="G110" s="19">
        <v>48</v>
      </c>
      <c r="H110" s="19">
        <v>1</v>
      </c>
      <c r="I110" s="19">
        <v>48</v>
      </c>
      <c r="J110" s="80"/>
      <c r="K110" s="81"/>
    </row>
    <row r="111" spans="1:11">
      <c r="A111" s="82"/>
      <c r="B111" s="82"/>
      <c r="C111" s="83"/>
      <c r="D111" s="19" t="s">
        <v>145</v>
      </c>
      <c r="E111" s="19">
        <v>17</v>
      </c>
      <c r="F111" s="19">
        <v>1</v>
      </c>
      <c r="G111" s="19">
        <v>57</v>
      </c>
      <c r="H111" s="19">
        <v>1</v>
      </c>
      <c r="I111" s="19">
        <v>57</v>
      </c>
      <c r="J111" s="80"/>
      <c r="K111" s="81"/>
    </row>
    <row r="112" spans="1:11">
      <c r="A112" s="82"/>
      <c r="B112" s="82"/>
      <c r="C112" s="83"/>
      <c r="D112" s="19" t="s">
        <v>146</v>
      </c>
      <c r="E112" s="19">
        <v>18</v>
      </c>
      <c r="F112" s="19">
        <v>1</v>
      </c>
      <c r="G112" s="19">
        <v>11</v>
      </c>
      <c r="H112" s="19">
        <v>1</v>
      </c>
      <c r="I112" s="19">
        <v>11</v>
      </c>
      <c r="J112" s="80"/>
      <c r="K112" s="81"/>
    </row>
    <row r="113" spans="1:11">
      <c r="A113" s="82"/>
      <c r="B113" s="82"/>
      <c r="C113" s="83"/>
      <c r="D113" s="19" t="s">
        <v>147</v>
      </c>
      <c r="E113" s="19">
        <v>19</v>
      </c>
      <c r="F113" s="19">
        <v>1</v>
      </c>
      <c r="G113" s="19">
        <v>40</v>
      </c>
      <c r="H113" s="19">
        <v>1</v>
      </c>
      <c r="I113" s="19">
        <v>40</v>
      </c>
      <c r="J113" s="80"/>
      <c r="K113" s="81"/>
    </row>
    <row r="114" spans="1:11">
      <c r="A114" s="82"/>
      <c r="B114" s="82"/>
      <c r="C114" s="83"/>
      <c r="D114" s="19" t="s">
        <v>148</v>
      </c>
      <c r="E114" s="19">
        <v>20</v>
      </c>
      <c r="F114" s="19">
        <v>0</v>
      </c>
      <c r="G114" s="19">
        <v>51</v>
      </c>
      <c r="H114" s="19">
        <v>0</v>
      </c>
      <c r="I114" s="19">
        <v>51</v>
      </c>
      <c r="J114" s="80"/>
      <c r="K114" s="81"/>
    </row>
    <row r="115" spans="1:11">
      <c r="A115" s="82"/>
      <c r="B115" s="82"/>
      <c r="C115" s="83"/>
      <c r="D115" s="19" t="s">
        <v>149</v>
      </c>
      <c r="E115" s="19">
        <v>21</v>
      </c>
      <c r="F115" s="19">
        <v>1</v>
      </c>
      <c r="G115" s="19">
        <v>56</v>
      </c>
      <c r="H115" s="19">
        <v>1</v>
      </c>
      <c r="I115" s="19">
        <v>56</v>
      </c>
      <c r="J115" s="80"/>
      <c r="K115" s="81"/>
    </row>
    <row r="116" spans="1:11">
      <c r="A116" s="82"/>
      <c r="B116" s="82"/>
      <c r="C116" s="83"/>
      <c r="D116" s="19" t="s">
        <v>150</v>
      </c>
      <c r="E116" s="19">
        <v>22</v>
      </c>
      <c r="F116" s="19">
        <v>1</v>
      </c>
      <c r="G116" s="19">
        <v>3</v>
      </c>
      <c r="H116" s="19">
        <v>1</v>
      </c>
      <c r="I116" s="19">
        <v>3</v>
      </c>
      <c r="J116" s="80"/>
      <c r="K116" s="81"/>
    </row>
    <row r="117" spans="1:11">
      <c r="A117" s="82"/>
      <c r="B117" s="82"/>
      <c r="C117" s="83"/>
      <c r="D117" s="19" t="s">
        <v>151</v>
      </c>
      <c r="E117" s="19">
        <v>23</v>
      </c>
      <c r="F117" s="19">
        <v>1</v>
      </c>
      <c r="G117" s="19">
        <v>19</v>
      </c>
      <c r="H117" s="19">
        <v>1</v>
      </c>
      <c r="I117" s="19">
        <v>19</v>
      </c>
      <c r="J117" s="80"/>
      <c r="K117" s="81"/>
    </row>
    <row r="118" spans="1:11">
      <c r="A118" s="82"/>
      <c r="B118" s="82"/>
      <c r="C118" s="83"/>
      <c r="D118" s="19" t="s">
        <v>152</v>
      </c>
      <c r="E118" s="19">
        <v>24</v>
      </c>
      <c r="F118" s="19">
        <v>3</v>
      </c>
      <c r="G118" s="19">
        <v>21</v>
      </c>
      <c r="H118" s="19">
        <v>3</v>
      </c>
      <c r="I118" s="19">
        <v>21</v>
      </c>
      <c r="J118" s="80"/>
      <c r="K118" s="81"/>
    </row>
    <row r="119" spans="1:11">
      <c r="A119" s="82"/>
      <c r="B119" s="82"/>
      <c r="C119" s="83"/>
      <c r="D119" s="19" t="s">
        <v>153</v>
      </c>
      <c r="E119" s="19">
        <v>25</v>
      </c>
      <c r="F119" s="19">
        <v>2</v>
      </c>
      <c r="G119" s="19">
        <v>16</v>
      </c>
      <c r="H119" s="19">
        <v>2</v>
      </c>
      <c r="I119" s="19">
        <v>16</v>
      </c>
      <c r="J119" s="80"/>
      <c r="K119" s="81"/>
    </row>
    <row r="120" spans="1:11">
      <c r="A120" s="82"/>
      <c r="B120" s="82"/>
      <c r="C120" s="83"/>
      <c r="D120" s="19" t="s">
        <v>86</v>
      </c>
      <c r="E120" s="19">
        <v>26</v>
      </c>
      <c r="F120" s="19">
        <v>0</v>
      </c>
      <c r="G120" s="19">
        <v>15</v>
      </c>
      <c r="H120" s="19">
        <v>1</v>
      </c>
      <c r="I120" s="19">
        <v>30</v>
      </c>
      <c r="J120" s="80" t="s">
        <v>462</v>
      </c>
      <c r="K120" s="81"/>
    </row>
    <row r="121" spans="1:11">
      <c r="A121" s="82"/>
      <c r="B121" s="82"/>
      <c r="C121" s="83"/>
      <c r="D121" s="19" t="s">
        <v>87</v>
      </c>
      <c r="E121" s="19">
        <v>27</v>
      </c>
      <c r="F121" s="19">
        <v>0</v>
      </c>
      <c r="G121" s="19">
        <v>7</v>
      </c>
      <c r="H121" s="19">
        <v>0</v>
      </c>
      <c r="I121" s="19">
        <v>7</v>
      </c>
      <c r="J121" s="80"/>
      <c r="K121" s="81"/>
    </row>
    <row r="122" spans="1:11">
      <c r="A122" s="82"/>
      <c r="B122" s="82"/>
      <c r="C122" s="83"/>
      <c r="D122" s="19" t="s">
        <v>88</v>
      </c>
      <c r="E122" s="19">
        <v>28</v>
      </c>
      <c r="F122" s="19">
        <v>0</v>
      </c>
      <c r="G122" s="19">
        <v>12</v>
      </c>
      <c r="H122" s="19">
        <v>0</v>
      </c>
      <c r="I122" s="19">
        <v>0</v>
      </c>
      <c r="J122" s="80"/>
      <c r="K122" s="81"/>
    </row>
    <row r="123" spans="1:11">
      <c r="A123" s="82"/>
      <c r="B123" s="82"/>
      <c r="C123" s="83"/>
      <c r="D123" s="84" t="s">
        <v>89</v>
      </c>
      <c r="E123" s="84"/>
      <c r="F123" s="59">
        <f>SUM(F95:F122)+INT(SUM(G95:G122)/60)</f>
        <v>30</v>
      </c>
      <c r="G123" s="59">
        <f>MOD(SUM(G95:G122),60)</f>
        <v>33</v>
      </c>
      <c r="H123" s="59">
        <f>SUM(H95:H122)+INT(SUM(I95:I122)/60)</f>
        <v>32</v>
      </c>
      <c r="I123" s="59">
        <f>MOD(SUM(I95:I122),60)</f>
        <v>3</v>
      </c>
      <c r="J123" s="80"/>
      <c r="K123" s="81"/>
    </row>
    <row r="124" spans="1:11">
      <c r="A124" s="82" t="s">
        <v>460</v>
      </c>
      <c r="B124" s="82">
        <v>5</v>
      </c>
      <c r="C124" s="83" t="s">
        <v>154</v>
      </c>
      <c r="D124" s="19" t="s">
        <v>55</v>
      </c>
      <c r="E124" s="19">
        <v>1</v>
      </c>
      <c r="F124" s="19">
        <v>0</v>
      </c>
      <c r="G124" s="19">
        <v>18</v>
      </c>
      <c r="H124" s="19">
        <v>0</v>
      </c>
      <c r="I124" s="19">
        <v>0</v>
      </c>
      <c r="J124" s="80"/>
      <c r="K124" s="81"/>
    </row>
    <row r="125" spans="1:11">
      <c r="A125" s="82"/>
      <c r="B125" s="82"/>
      <c r="C125" s="83"/>
      <c r="D125" s="19" t="s">
        <v>56</v>
      </c>
      <c r="E125" s="19">
        <v>2</v>
      </c>
      <c r="F125" s="19">
        <v>0</v>
      </c>
      <c r="G125" s="19">
        <v>18</v>
      </c>
      <c r="H125" s="19">
        <v>1</v>
      </c>
      <c r="I125" s="19">
        <v>0</v>
      </c>
      <c r="J125" s="80" t="s">
        <v>461</v>
      </c>
      <c r="K125" s="81"/>
    </row>
    <row r="126" spans="1:11">
      <c r="A126" s="82"/>
      <c r="B126" s="82"/>
      <c r="C126" s="83"/>
      <c r="D126" s="19" t="s">
        <v>57</v>
      </c>
      <c r="E126" s="19">
        <v>3</v>
      </c>
      <c r="F126" s="19">
        <v>0</v>
      </c>
      <c r="G126" s="19">
        <v>23</v>
      </c>
      <c r="H126" s="19">
        <v>0</v>
      </c>
      <c r="I126" s="19">
        <v>23</v>
      </c>
      <c r="J126" s="80"/>
      <c r="K126" s="81"/>
    </row>
    <row r="127" spans="1:11">
      <c r="A127" s="82"/>
      <c r="B127" s="82"/>
      <c r="C127" s="83"/>
      <c r="D127" s="19" t="s">
        <v>155</v>
      </c>
      <c r="E127" s="19">
        <v>4</v>
      </c>
      <c r="F127" s="19">
        <v>0</v>
      </c>
      <c r="G127" s="19">
        <v>57</v>
      </c>
      <c r="H127" s="19">
        <v>0</v>
      </c>
      <c r="I127" s="19">
        <v>57</v>
      </c>
      <c r="J127" s="80"/>
      <c r="K127" s="81"/>
    </row>
    <row r="128" spans="1:11">
      <c r="A128" s="82"/>
      <c r="B128" s="82"/>
      <c r="C128" s="83"/>
      <c r="D128" s="19" t="s">
        <v>156</v>
      </c>
      <c r="E128" s="19">
        <v>5</v>
      </c>
      <c r="F128" s="19">
        <v>2</v>
      </c>
      <c r="G128" s="19">
        <v>9</v>
      </c>
      <c r="H128" s="19">
        <v>2</v>
      </c>
      <c r="I128" s="19">
        <v>9</v>
      </c>
      <c r="J128" s="80"/>
      <c r="K128" s="81"/>
    </row>
    <row r="129" spans="1:11">
      <c r="A129" s="82"/>
      <c r="B129" s="82"/>
      <c r="C129" s="83"/>
      <c r="D129" s="19" t="s">
        <v>157</v>
      </c>
      <c r="E129" s="19">
        <v>6</v>
      </c>
      <c r="F129" s="19">
        <v>0</v>
      </c>
      <c r="G129" s="19">
        <v>38</v>
      </c>
      <c r="H129" s="19">
        <v>0</v>
      </c>
      <c r="I129" s="19">
        <v>38</v>
      </c>
      <c r="J129" s="80"/>
      <c r="K129" s="81"/>
    </row>
    <row r="130" spans="1:11">
      <c r="A130" s="82"/>
      <c r="B130" s="82"/>
      <c r="C130" s="83"/>
      <c r="D130" s="19" t="s">
        <v>158</v>
      </c>
      <c r="E130" s="19">
        <v>7</v>
      </c>
      <c r="F130" s="19">
        <v>0</v>
      </c>
      <c r="G130" s="19">
        <v>55</v>
      </c>
      <c r="H130" s="19">
        <v>0</v>
      </c>
      <c r="I130" s="19">
        <v>55</v>
      </c>
      <c r="J130" s="80"/>
      <c r="K130" s="81"/>
    </row>
    <row r="131" spans="1:11">
      <c r="A131" s="82"/>
      <c r="B131" s="82"/>
      <c r="C131" s="83"/>
      <c r="D131" s="19" t="s">
        <v>159</v>
      </c>
      <c r="E131" s="19">
        <v>8</v>
      </c>
      <c r="F131" s="19">
        <v>1</v>
      </c>
      <c r="G131" s="19">
        <v>21</v>
      </c>
      <c r="H131" s="19">
        <v>1</v>
      </c>
      <c r="I131" s="19">
        <v>21</v>
      </c>
      <c r="J131" s="80"/>
      <c r="K131" s="81"/>
    </row>
    <row r="132" spans="1:11">
      <c r="A132" s="82"/>
      <c r="B132" s="82"/>
      <c r="C132" s="83"/>
      <c r="D132" s="19" t="s">
        <v>160</v>
      </c>
      <c r="E132" s="19">
        <v>9</v>
      </c>
      <c r="F132" s="19">
        <v>1</v>
      </c>
      <c r="G132" s="19">
        <v>13</v>
      </c>
      <c r="H132" s="19">
        <v>1</v>
      </c>
      <c r="I132" s="19">
        <v>13</v>
      </c>
      <c r="J132" s="80"/>
      <c r="K132" s="81"/>
    </row>
    <row r="133" spans="1:11">
      <c r="A133" s="82"/>
      <c r="B133" s="82"/>
      <c r="C133" s="83"/>
      <c r="D133" s="19" t="s">
        <v>161</v>
      </c>
      <c r="E133" s="19">
        <v>10</v>
      </c>
      <c r="F133" s="19">
        <v>2</v>
      </c>
      <c r="G133" s="19">
        <v>6</v>
      </c>
      <c r="H133" s="19">
        <v>2</v>
      </c>
      <c r="I133" s="19">
        <v>6</v>
      </c>
      <c r="J133" s="80"/>
      <c r="K133" s="81"/>
    </row>
    <row r="134" spans="1:11">
      <c r="A134" s="82"/>
      <c r="B134" s="82"/>
      <c r="C134" s="83"/>
      <c r="D134" s="19" t="s">
        <v>162</v>
      </c>
      <c r="E134" s="19">
        <v>11</v>
      </c>
      <c r="F134" s="19">
        <v>1</v>
      </c>
      <c r="G134" s="19">
        <v>25</v>
      </c>
      <c r="H134" s="19">
        <v>1</v>
      </c>
      <c r="I134" s="19">
        <v>25</v>
      </c>
      <c r="J134" s="80"/>
      <c r="K134" s="81"/>
    </row>
    <row r="135" spans="1:11">
      <c r="A135" s="82"/>
      <c r="B135" s="82"/>
      <c r="C135" s="83"/>
      <c r="D135" s="19" t="s">
        <v>163</v>
      </c>
      <c r="E135" s="19">
        <v>12</v>
      </c>
      <c r="F135" s="19">
        <v>2</v>
      </c>
      <c r="G135" s="19">
        <v>14</v>
      </c>
      <c r="H135" s="19">
        <v>2</v>
      </c>
      <c r="I135" s="19">
        <v>14</v>
      </c>
      <c r="J135" s="80"/>
      <c r="K135" s="81"/>
    </row>
    <row r="136" spans="1:11">
      <c r="A136" s="82"/>
      <c r="B136" s="82"/>
      <c r="C136" s="83"/>
      <c r="D136" s="19" t="s">
        <v>164</v>
      </c>
      <c r="E136" s="19">
        <v>13</v>
      </c>
      <c r="F136" s="19">
        <v>2</v>
      </c>
      <c r="G136" s="19">
        <v>38</v>
      </c>
      <c r="H136" s="19">
        <v>2</v>
      </c>
      <c r="I136" s="19">
        <v>38</v>
      </c>
      <c r="J136" s="80"/>
      <c r="K136" s="81"/>
    </row>
    <row r="137" spans="1:11">
      <c r="A137" s="82"/>
      <c r="B137" s="82"/>
      <c r="C137" s="83"/>
      <c r="D137" s="19" t="s">
        <v>165</v>
      </c>
      <c r="E137" s="19">
        <v>14</v>
      </c>
      <c r="F137" s="19">
        <v>0</v>
      </c>
      <c r="G137" s="19">
        <v>52</v>
      </c>
      <c r="H137" s="19">
        <v>0</v>
      </c>
      <c r="I137" s="19">
        <v>52</v>
      </c>
      <c r="J137" s="80"/>
      <c r="K137" s="81"/>
    </row>
    <row r="138" spans="1:11">
      <c r="A138" s="82"/>
      <c r="B138" s="82"/>
      <c r="C138" s="83"/>
      <c r="D138" s="19" t="s">
        <v>166</v>
      </c>
      <c r="E138" s="19">
        <v>15</v>
      </c>
      <c r="F138" s="19">
        <v>1</v>
      </c>
      <c r="G138" s="19">
        <v>11</v>
      </c>
      <c r="H138" s="19">
        <v>1</v>
      </c>
      <c r="I138" s="19">
        <v>11</v>
      </c>
      <c r="J138" s="80"/>
      <c r="K138" s="81"/>
    </row>
    <row r="139" spans="1:11">
      <c r="A139" s="82"/>
      <c r="B139" s="82"/>
      <c r="C139" s="83"/>
      <c r="D139" s="19" t="s">
        <v>167</v>
      </c>
      <c r="E139" s="19">
        <v>16</v>
      </c>
      <c r="F139" s="19">
        <v>2</v>
      </c>
      <c r="G139" s="19">
        <v>14</v>
      </c>
      <c r="H139" s="19">
        <v>2</v>
      </c>
      <c r="I139" s="19">
        <v>14</v>
      </c>
      <c r="J139" s="80"/>
      <c r="K139" s="81"/>
    </row>
    <row r="140" spans="1:11">
      <c r="A140" s="82"/>
      <c r="B140" s="82"/>
      <c r="C140" s="83"/>
      <c r="D140" s="19" t="s">
        <v>168</v>
      </c>
      <c r="E140" s="19">
        <v>17</v>
      </c>
      <c r="F140" s="19">
        <v>1</v>
      </c>
      <c r="G140" s="19">
        <v>29</v>
      </c>
      <c r="H140" s="19">
        <v>1</v>
      </c>
      <c r="I140" s="19">
        <v>29</v>
      </c>
      <c r="J140" s="80"/>
      <c r="K140" s="81"/>
    </row>
    <row r="141" spans="1:11">
      <c r="A141" s="82"/>
      <c r="B141" s="82"/>
      <c r="C141" s="83"/>
      <c r="D141" s="19" t="s">
        <v>169</v>
      </c>
      <c r="E141" s="19">
        <v>18</v>
      </c>
      <c r="F141" s="19">
        <v>2</v>
      </c>
      <c r="G141" s="19">
        <v>24</v>
      </c>
      <c r="H141" s="19">
        <v>2</v>
      </c>
      <c r="I141" s="19">
        <v>24</v>
      </c>
      <c r="J141" s="80"/>
      <c r="K141" s="81"/>
    </row>
    <row r="142" spans="1:11">
      <c r="A142" s="82"/>
      <c r="B142" s="82"/>
      <c r="C142" s="83"/>
      <c r="D142" s="19" t="s">
        <v>170</v>
      </c>
      <c r="E142" s="19">
        <v>19</v>
      </c>
      <c r="F142" s="19">
        <v>1</v>
      </c>
      <c r="G142" s="19">
        <v>30</v>
      </c>
      <c r="H142" s="19">
        <v>1</v>
      </c>
      <c r="I142" s="19">
        <v>30</v>
      </c>
      <c r="J142" s="80"/>
      <c r="K142" s="81"/>
    </row>
    <row r="143" spans="1:11">
      <c r="A143" s="82"/>
      <c r="B143" s="82"/>
      <c r="C143" s="83"/>
      <c r="D143" s="19" t="s">
        <v>171</v>
      </c>
      <c r="E143" s="19">
        <v>20</v>
      </c>
      <c r="F143" s="19">
        <v>1</v>
      </c>
      <c r="G143" s="19">
        <v>19</v>
      </c>
      <c r="H143" s="19">
        <v>1</v>
      </c>
      <c r="I143" s="19">
        <v>19</v>
      </c>
      <c r="J143" s="80"/>
      <c r="K143" s="81"/>
    </row>
    <row r="144" spans="1:11">
      <c r="A144" s="82"/>
      <c r="B144" s="82"/>
      <c r="C144" s="83"/>
      <c r="D144" s="19" t="s">
        <v>172</v>
      </c>
      <c r="E144" s="19">
        <v>21</v>
      </c>
      <c r="F144" s="19">
        <v>0</v>
      </c>
      <c r="G144" s="19">
        <v>50</v>
      </c>
      <c r="H144" s="19">
        <v>0</v>
      </c>
      <c r="I144" s="19">
        <v>50</v>
      </c>
      <c r="J144" s="80"/>
      <c r="K144" s="81"/>
    </row>
    <row r="145" spans="1:11">
      <c r="A145" s="82"/>
      <c r="B145" s="82"/>
      <c r="C145" s="83"/>
      <c r="D145" s="19" t="s">
        <v>173</v>
      </c>
      <c r="E145" s="19">
        <v>22</v>
      </c>
      <c r="F145" s="19">
        <v>1</v>
      </c>
      <c r="G145" s="19">
        <v>26</v>
      </c>
      <c r="H145" s="19">
        <v>1</v>
      </c>
      <c r="I145" s="19">
        <v>26</v>
      </c>
      <c r="J145" s="80"/>
      <c r="K145" s="81"/>
    </row>
    <row r="146" spans="1:11">
      <c r="A146" s="82"/>
      <c r="B146" s="82"/>
      <c r="C146" s="83"/>
      <c r="D146" s="19" t="s">
        <v>174</v>
      </c>
      <c r="E146" s="19">
        <v>23</v>
      </c>
      <c r="F146" s="19">
        <v>1</v>
      </c>
      <c r="G146" s="19">
        <v>18</v>
      </c>
      <c r="H146" s="19">
        <v>1</v>
      </c>
      <c r="I146" s="19">
        <v>18</v>
      </c>
      <c r="J146" s="80"/>
      <c r="K146" s="81"/>
    </row>
    <row r="147" spans="1:11">
      <c r="A147" s="82"/>
      <c r="B147" s="82"/>
      <c r="C147" s="83"/>
      <c r="D147" s="19" t="s">
        <v>175</v>
      </c>
      <c r="E147" s="19">
        <v>24</v>
      </c>
      <c r="F147" s="19">
        <v>1</v>
      </c>
      <c r="G147" s="19">
        <v>42</v>
      </c>
      <c r="H147" s="19">
        <v>1</v>
      </c>
      <c r="I147" s="19">
        <v>42</v>
      </c>
      <c r="J147" s="80"/>
      <c r="K147" s="81"/>
    </row>
    <row r="148" spans="1:11">
      <c r="A148" s="82"/>
      <c r="B148" s="82"/>
      <c r="C148" s="83"/>
      <c r="D148" s="19" t="s">
        <v>176</v>
      </c>
      <c r="E148" s="19">
        <v>25</v>
      </c>
      <c r="F148" s="19">
        <v>2</v>
      </c>
      <c r="G148" s="19">
        <v>3</v>
      </c>
      <c r="H148" s="19">
        <v>2</v>
      </c>
      <c r="I148" s="19">
        <v>3</v>
      </c>
      <c r="J148" s="80"/>
      <c r="K148" s="81"/>
    </row>
    <row r="149" spans="1:11">
      <c r="A149" s="82"/>
      <c r="B149" s="82"/>
      <c r="C149" s="83"/>
      <c r="D149" s="19" t="s">
        <v>177</v>
      </c>
      <c r="E149" s="19">
        <v>26</v>
      </c>
      <c r="F149" s="19">
        <v>0</v>
      </c>
      <c r="G149" s="19">
        <v>14</v>
      </c>
      <c r="H149" s="19">
        <v>0</v>
      </c>
      <c r="I149" s="19">
        <v>14</v>
      </c>
      <c r="J149" s="80"/>
      <c r="K149" s="81"/>
    </row>
    <row r="150" spans="1:11">
      <c r="A150" s="82"/>
      <c r="B150" s="82"/>
      <c r="C150" s="83"/>
      <c r="D150" s="19" t="s">
        <v>178</v>
      </c>
      <c r="E150" s="19">
        <v>27</v>
      </c>
      <c r="F150" s="19">
        <v>2</v>
      </c>
      <c r="G150" s="19">
        <v>0</v>
      </c>
      <c r="H150" s="19">
        <v>2</v>
      </c>
      <c r="I150" s="19">
        <v>0</v>
      </c>
      <c r="J150" s="80"/>
      <c r="K150" s="81"/>
    </row>
    <row r="151" spans="1:11">
      <c r="A151" s="82"/>
      <c r="B151" s="82"/>
      <c r="C151" s="83"/>
      <c r="D151" s="19" t="s">
        <v>179</v>
      </c>
      <c r="E151" s="19">
        <v>28</v>
      </c>
      <c r="F151" s="19">
        <v>0</v>
      </c>
      <c r="G151" s="19">
        <v>21</v>
      </c>
      <c r="H151" s="19">
        <v>0</v>
      </c>
      <c r="I151" s="19">
        <v>21</v>
      </c>
      <c r="J151" s="80"/>
      <c r="K151" s="81"/>
    </row>
    <row r="152" spans="1:11">
      <c r="A152" s="82"/>
      <c r="B152" s="82"/>
      <c r="C152" s="83"/>
      <c r="D152" s="19" t="s">
        <v>180</v>
      </c>
      <c r="E152" s="19">
        <v>29</v>
      </c>
      <c r="F152" s="19">
        <v>1</v>
      </c>
      <c r="G152" s="19">
        <v>21</v>
      </c>
      <c r="H152" s="19">
        <v>1</v>
      </c>
      <c r="I152" s="19">
        <v>21</v>
      </c>
      <c r="J152" s="80"/>
      <c r="K152" s="81"/>
    </row>
    <row r="153" spans="1:11">
      <c r="A153" s="82"/>
      <c r="B153" s="82"/>
      <c r="C153" s="83"/>
      <c r="D153" s="19" t="s">
        <v>181</v>
      </c>
      <c r="E153" s="19">
        <v>30</v>
      </c>
      <c r="F153" s="19">
        <v>0</v>
      </c>
      <c r="G153" s="19">
        <v>54</v>
      </c>
      <c r="H153" s="19">
        <v>0</v>
      </c>
      <c r="I153" s="19">
        <v>54</v>
      </c>
      <c r="J153" s="80"/>
      <c r="K153" s="81"/>
    </row>
    <row r="154" spans="1:11">
      <c r="A154" s="82"/>
      <c r="B154" s="82"/>
      <c r="C154" s="83"/>
      <c r="D154" s="19" t="s">
        <v>182</v>
      </c>
      <c r="E154" s="19">
        <v>31</v>
      </c>
      <c r="F154" s="19">
        <v>0</v>
      </c>
      <c r="G154" s="19">
        <v>47</v>
      </c>
      <c r="H154" s="19">
        <v>0</v>
      </c>
      <c r="I154" s="19">
        <v>47</v>
      </c>
      <c r="J154" s="80"/>
      <c r="K154" s="81"/>
    </row>
    <row r="155" spans="1:11">
      <c r="A155" s="82"/>
      <c r="B155" s="82"/>
      <c r="C155" s="83"/>
      <c r="D155" s="19" t="s">
        <v>86</v>
      </c>
      <c r="E155" s="19">
        <v>32</v>
      </c>
      <c r="F155" s="19">
        <v>0</v>
      </c>
      <c r="G155" s="19">
        <v>15</v>
      </c>
      <c r="H155" s="19">
        <v>1</v>
      </c>
      <c r="I155" s="19">
        <v>30</v>
      </c>
      <c r="J155" s="80" t="s">
        <v>462</v>
      </c>
      <c r="K155" s="81"/>
    </row>
    <row r="156" spans="1:11">
      <c r="A156" s="82"/>
      <c r="B156" s="82"/>
      <c r="C156" s="83"/>
      <c r="D156" s="19" t="s">
        <v>87</v>
      </c>
      <c r="E156" s="19">
        <v>33</v>
      </c>
      <c r="F156" s="19">
        <v>0</v>
      </c>
      <c r="G156" s="19">
        <v>7</v>
      </c>
      <c r="H156" s="19">
        <v>0</v>
      </c>
      <c r="I156" s="19">
        <v>7</v>
      </c>
      <c r="J156" s="80"/>
      <c r="K156" s="81"/>
    </row>
    <row r="157" spans="1:11">
      <c r="A157" s="82"/>
      <c r="B157" s="82"/>
      <c r="C157" s="83"/>
      <c r="D157" s="19" t="s">
        <v>88</v>
      </c>
      <c r="E157" s="19">
        <v>34</v>
      </c>
      <c r="F157" s="19">
        <v>0</v>
      </c>
      <c r="G157" s="19">
        <v>14</v>
      </c>
      <c r="H157" s="19">
        <v>0</v>
      </c>
      <c r="I157" s="19">
        <v>0</v>
      </c>
      <c r="J157" s="80"/>
      <c r="K157" s="81"/>
    </row>
    <row r="158" spans="1:11">
      <c r="A158" s="82"/>
      <c r="B158" s="82"/>
      <c r="C158" s="83"/>
      <c r="D158" s="84" t="s">
        <v>89</v>
      </c>
      <c r="E158" s="84"/>
      <c r="F158" s="59">
        <f>SUM(F124:F157)+INT(SUM(G124:G157)/60)</f>
        <v>41</v>
      </c>
      <c r="G158" s="59">
        <f>MOD(SUM(G124:G157),60)</f>
        <v>6</v>
      </c>
      <c r="H158" s="59">
        <f>SUM(H124:H157)+INT(SUM(I124:I157)/60)</f>
        <v>42</v>
      </c>
      <c r="I158" s="59">
        <f>MOD(SUM(I124:I157),60)</f>
        <v>31</v>
      </c>
      <c r="J158" s="80"/>
      <c r="K158" s="81"/>
    </row>
    <row r="159" spans="1:11">
      <c r="A159" s="82" t="s">
        <v>460</v>
      </c>
      <c r="B159" s="82">
        <v>6</v>
      </c>
      <c r="C159" s="83" t="s">
        <v>183</v>
      </c>
      <c r="D159" s="19" t="s">
        <v>55</v>
      </c>
      <c r="E159" s="19">
        <v>1</v>
      </c>
      <c r="F159" s="19">
        <v>0</v>
      </c>
      <c r="G159" s="19">
        <v>15</v>
      </c>
      <c r="H159" s="19">
        <v>0</v>
      </c>
      <c r="I159" s="19">
        <v>0</v>
      </c>
      <c r="J159" s="80"/>
      <c r="K159" s="81"/>
    </row>
    <row r="160" spans="1:11">
      <c r="A160" s="82"/>
      <c r="B160" s="82"/>
      <c r="C160" s="83"/>
      <c r="D160" s="19" t="s">
        <v>56</v>
      </c>
      <c r="E160" s="19">
        <v>2</v>
      </c>
      <c r="F160" s="19">
        <v>0</v>
      </c>
      <c r="G160" s="19">
        <v>18</v>
      </c>
      <c r="H160" s="19">
        <v>1</v>
      </c>
      <c r="I160" s="19">
        <v>0</v>
      </c>
      <c r="J160" s="80" t="s">
        <v>461</v>
      </c>
      <c r="K160" s="81"/>
    </row>
    <row r="161" spans="1:11">
      <c r="A161" s="82"/>
      <c r="B161" s="82"/>
      <c r="C161" s="83"/>
      <c r="D161" s="19" t="s">
        <v>57</v>
      </c>
      <c r="E161" s="19">
        <v>3</v>
      </c>
      <c r="F161" s="19">
        <v>0</v>
      </c>
      <c r="G161" s="19">
        <v>23</v>
      </c>
      <c r="H161" s="19">
        <v>0</v>
      </c>
      <c r="I161" s="19">
        <v>23</v>
      </c>
      <c r="J161" s="80"/>
      <c r="K161" s="81"/>
    </row>
    <row r="162" spans="1:11">
      <c r="A162" s="82"/>
      <c r="B162" s="82"/>
      <c r="C162" s="83"/>
      <c r="D162" s="19" t="s">
        <v>184</v>
      </c>
      <c r="E162" s="19">
        <v>4</v>
      </c>
      <c r="F162" s="19">
        <v>0</v>
      </c>
      <c r="G162" s="19">
        <v>44</v>
      </c>
      <c r="H162" s="19">
        <v>0</v>
      </c>
      <c r="I162" s="19">
        <v>44</v>
      </c>
      <c r="J162" s="80"/>
      <c r="K162" s="81"/>
    </row>
    <row r="163" spans="1:11">
      <c r="A163" s="82"/>
      <c r="B163" s="82"/>
      <c r="C163" s="83"/>
      <c r="D163" s="19" t="s">
        <v>185</v>
      </c>
      <c r="E163" s="19">
        <v>5</v>
      </c>
      <c r="F163" s="19">
        <v>1</v>
      </c>
      <c r="G163" s="19">
        <v>14</v>
      </c>
      <c r="H163" s="19">
        <v>1</v>
      </c>
      <c r="I163" s="19">
        <v>14</v>
      </c>
      <c r="J163" s="80"/>
      <c r="K163" s="81"/>
    </row>
    <row r="164" spans="1:11">
      <c r="A164" s="82"/>
      <c r="B164" s="82"/>
      <c r="C164" s="83"/>
      <c r="D164" s="19" t="s">
        <v>186</v>
      </c>
      <c r="E164" s="19">
        <v>6</v>
      </c>
      <c r="F164" s="19">
        <v>0</v>
      </c>
      <c r="G164" s="19">
        <v>46</v>
      </c>
      <c r="H164" s="19">
        <v>0</v>
      </c>
      <c r="I164" s="19">
        <v>46</v>
      </c>
      <c r="J164" s="80"/>
      <c r="K164" s="81"/>
    </row>
    <row r="165" spans="1:11">
      <c r="A165" s="82"/>
      <c r="B165" s="82"/>
      <c r="C165" s="83"/>
      <c r="D165" s="19" t="s">
        <v>187</v>
      </c>
      <c r="E165" s="19">
        <v>7</v>
      </c>
      <c r="F165" s="19">
        <v>2</v>
      </c>
      <c r="G165" s="19">
        <v>31</v>
      </c>
      <c r="H165" s="19">
        <v>2</v>
      </c>
      <c r="I165" s="19">
        <v>31</v>
      </c>
      <c r="J165" s="80"/>
      <c r="K165" s="81"/>
    </row>
    <row r="166" spans="1:11">
      <c r="A166" s="82"/>
      <c r="B166" s="82"/>
      <c r="C166" s="83"/>
      <c r="D166" s="19" t="s">
        <v>188</v>
      </c>
      <c r="E166" s="19">
        <v>8</v>
      </c>
      <c r="F166" s="19">
        <v>0</v>
      </c>
      <c r="G166" s="19">
        <v>26</v>
      </c>
      <c r="H166" s="19">
        <v>0</v>
      </c>
      <c r="I166" s="19">
        <v>26</v>
      </c>
      <c r="J166" s="80"/>
      <c r="K166" s="81"/>
    </row>
    <row r="167" spans="1:11">
      <c r="A167" s="82"/>
      <c r="B167" s="82"/>
      <c r="C167" s="83"/>
      <c r="D167" s="19" t="s">
        <v>189</v>
      </c>
      <c r="E167" s="19">
        <v>9</v>
      </c>
      <c r="F167" s="19">
        <v>1</v>
      </c>
      <c r="G167" s="19">
        <v>31</v>
      </c>
      <c r="H167" s="19">
        <v>1</v>
      </c>
      <c r="I167" s="19">
        <v>31</v>
      </c>
      <c r="J167" s="80"/>
      <c r="K167" s="81"/>
    </row>
    <row r="168" spans="1:11">
      <c r="A168" s="82"/>
      <c r="B168" s="82"/>
      <c r="C168" s="83"/>
      <c r="D168" s="19" t="s">
        <v>190</v>
      </c>
      <c r="E168" s="19">
        <v>10</v>
      </c>
      <c r="F168" s="19">
        <v>1</v>
      </c>
      <c r="G168" s="19">
        <v>18</v>
      </c>
      <c r="H168" s="19">
        <v>1</v>
      </c>
      <c r="I168" s="19">
        <v>18</v>
      </c>
      <c r="J168" s="80"/>
      <c r="K168" s="81"/>
    </row>
    <row r="169" spans="1:11">
      <c r="A169" s="82"/>
      <c r="B169" s="82"/>
      <c r="C169" s="83"/>
      <c r="D169" s="19" t="s">
        <v>191</v>
      </c>
      <c r="E169" s="19">
        <v>11</v>
      </c>
      <c r="F169" s="19">
        <v>0</v>
      </c>
      <c r="G169" s="19">
        <v>50</v>
      </c>
      <c r="H169" s="19">
        <v>0</v>
      </c>
      <c r="I169" s="19">
        <v>50</v>
      </c>
      <c r="J169" s="80"/>
      <c r="K169" s="81"/>
    </row>
    <row r="170" spans="1:11">
      <c r="A170" s="82"/>
      <c r="B170" s="82"/>
      <c r="C170" s="83"/>
      <c r="D170" s="19" t="s">
        <v>192</v>
      </c>
      <c r="E170" s="19">
        <v>12</v>
      </c>
      <c r="F170" s="19">
        <v>1</v>
      </c>
      <c r="G170" s="19">
        <v>55</v>
      </c>
      <c r="H170" s="19">
        <v>1</v>
      </c>
      <c r="I170" s="19">
        <v>55</v>
      </c>
      <c r="J170" s="80"/>
      <c r="K170" s="81"/>
    </row>
    <row r="171" spans="1:11">
      <c r="A171" s="82"/>
      <c r="B171" s="82"/>
      <c r="C171" s="83"/>
      <c r="D171" s="19" t="s">
        <v>193</v>
      </c>
      <c r="E171" s="19">
        <v>13</v>
      </c>
      <c r="F171" s="19">
        <v>0</v>
      </c>
      <c r="G171" s="19">
        <v>14</v>
      </c>
      <c r="H171" s="19">
        <v>0</v>
      </c>
      <c r="I171" s="19">
        <v>14</v>
      </c>
      <c r="J171" s="80"/>
      <c r="K171" s="81"/>
    </row>
    <row r="172" spans="1:11">
      <c r="A172" s="82"/>
      <c r="B172" s="82"/>
      <c r="C172" s="83"/>
      <c r="D172" s="19" t="s">
        <v>194</v>
      </c>
      <c r="E172" s="19">
        <v>14</v>
      </c>
      <c r="F172" s="19">
        <v>1</v>
      </c>
      <c r="G172" s="19">
        <v>1</v>
      </c>
      <c r="H172" s="19">
        <v>1</v>
      </c>
      <c r="I172" s="19">
        <v>1</v>
      </c>
      <c r="J172" s="80"/>
      <c r="K172" s="81"/>
    </row>
    <row r="173" spans="1:11">
      <c r="A173" s="82"/>
      <c r="B173" s="82"/>
      <c r="C173" s="83"/>
      <c r="D173" s="19" t="s">
        <v>195</v>
      </c>
      <c r="E173" s="19">
        <v>15</v>
      </c>
      <c r="F173" s="19">
        <v>1</v>
      </c>
      <c r="G173" s="19">
        <v>32</v>
      </c>
      <c r="H173" s="19">
        <v>1</v>
      </c>
      <c r="I173" s="19">
        <v>32</v>
      </c>
      <c r="J173" s="80"/>
      <c r="K173" s="81"/>
    </row>
    <row r="174" spans="1:11">
      <c r="A174" s="82"/>
      <c r="B174" s="82"/>
      <c r="C174" s="83"/>
      <c r="D174" s="19" t="s">
        <v>196</v>
      </c>
      <c r="E174" s="19">
        <v>16</v>
      </c>
      <c r="F174" s="19">
        <v>0</v>
      </c>
      <c r="G174" s="19">
        <v>25</v>
      </c>
      <c r="H174" s="19">
        <v>0</v>
      </c>
      <c r="I174" s="19">
        <v>25</v>
      </c>
      <c r="J174" s="80"/>
      <c r="K174" s="81"/>
    </row>
    <row r="175" spans="1:11">
      <c r="A175" s="82"/>
      <c r="B175" s="82"/>
      <c r="C175" s="83"/>
      <c r="D175" s="19" t="s">
        <v>197</v>
      </c>
      <c r="E175" s="19">
        <v>17</v>
      </c>
      <c r="F175" s="19">
        <v>1</v>
      </c>
      <c r="G175" s="19">
        <v>46</v>
      </c>
      <c r="H175" s="19">
        <v>1</v>
      </c>
      <c r="I175" s="19">
        <v>46</v>
      </c>
      <c r="J175" s="80"/>
      <c r="K175" s="81"/>
    </row>
    <row r="176" spans="1:11">
      <c r="A176" s="82"/>
      <c r="B176" s="82"/>
      <c r="C176" s="83"/>
      <c r="D176" s="19" t="s">
        <v>198</v>
      </c>
      <c r="E176" s="19">
        <v>18</v>
      </c>
      <c r="F176" s="19">
        <v>2</v>
      </c>
      <c r="G176" s="19">
        <v>27</v>
      </c>
      <c r="H176" s="19">
        <v>2</v>
      </c>
      <c r="I176" s="19">
        <v>27</v>
      </c>
      <c r="J176" s="80"/>
      <c r="K176" s="81"/>
    </row>
    <row r="177" spans="1:11">
      <c r="A177" s="82"/>
      <c r="B177" s="82"/>
      <c r="C177" s="83"/>
      <c r="D177" s="19" t="s">
        <v>199</v>
      </c>
      <c r="E177" s="19">
        <v>19</v>
      </c>
      <c r="F177" s="19">
        <v>0</v>
      </c>
      <c r="G177" s="19">
        <v>48</v>
      </c>
      <c r="H177" s="19">
        <v>0</v>
      </c>
      <c r="I177" s="19">
        <v>48</v>
      </c>
      <c r="J177" s="80"/>
      <c r="K177" s="81"/>
    </row>
    <row r="178" spans="1:11">
      <c r="A178" s="82"/>
      <c r="B178" s="82"/>
      <c r="C178" s="83"/>
      <c r="D178" s="19" t="s">
        <v>200</v>
      </c>
      <c r="E178" s="19">
        <v>20</v>
      </c>
      <c r="F178" s="19">
        <v>4</v>
      </c>
      <c r="G178" s="19">
        <v>51</v>
      </c>
      <c r="H178" s="19">
        <v>4</v>
      </c>
      <c r="I178" s="19">
        <v>51</v>
      </c>
      <c r="J178" s="80"/>
      <c r="K178" s="81"/>
    </row>
    <row r="179" spans="1:11">
      <c r="A179" s="82"/>
      <c r="B179" s="82"/>
      <c r="C179" s="83"/>
      <c r="D179" s="19" t="s">
        <v>86</v>
      </c>
      <c r="E179" s="19">
        <v>21</v>
      </c>
      <c r="F179" s="19">
        <v>0</v>
      </c>
      <c r="G179" s="19">
        <v>15</v>
      </c>
      <c r="H179" s="19">
        <v>1</v>
      </c>
      <c r="I179" s="19">
        <v>30</v>
      </c>
      <c r="J179" s="80" t="s">
        <v>462</v>
      </c>
      <c r="K179" s="81"/>
    </row>
    <row r="180" spans="1:11">
      <c r="A180" s="82"/>
      <c r="B180" s="82"/>
      <c r="C180" s="83"/>
      <c r="D180" s="19" t="s">
        <v>87</v>
      </c>
      <c r="E180" s="19">
        <v>22</v>
      </c>
      <c r="F180" s="19">
        <v>0</v>
      </c>
      <c r="G180" s="19">
        <v>7</v>
      </c>
      <c r="H180" s="19">
        <v>0</v>
      </c>
      <c r="I180" s="19">
        <v>7</v>
      </c>
      <c r="J180" s="80"/>
      <c r="K180" s="81"/>
    </row>
    <row r="181" spans="1:11">
      <c r="A181" s="82"/>
      <c r="B181" s="82"/>
      <c r="C181" s="83"/>
      <c r="D181" s="19" t="s">
        <v>88</v>
      </c>
      <c r="E181" s="19">
        <v>23</v>
      </c>
      <c r="F181" s="19">
        <v>0</v>
      </c>
      <c r="G181" s="19">
        <v>11</v>
      </c>
      <c r="H181" s="19">
        <v>0</v>
      </c>
      <c r="I181" s="19">
        <v>0</v>
      </c>
      <c r="J181" s="80"/>
      <c r="K181" s="81"/>
    </row>
    <row r="182" spans="1:11">
      <c r="A182" s="82"/>
      <c r="B182" s="82"/>
      <c r="C182" s="83"/>
      <c r="D182" s="84" t="s">
        <v>89</v>
      </c>
      <c r="E182" s="84"/>
      <c r="F182" s="59">
        <f>SUM(F159:F181)+INT(SUM(G159:G181)/60)</f>
        <v>25</v>
      </c>
      <c r="G182" s="59">
        <f>MOD(SUM(G159:G181),60)</f>
        <v>48</v>
      </c>
      <c r="H182" s="59">
        <f>SUM(H159:H181)+INT(SUM(I159:I181)/60)</f>
        <v>27</v>
      </c>
      <c r="I182" s="59">
        <f>MOD(SUM(I159:I181),60)</f>
        <v>19</v>
      </c>
      <c r="J182" s="80"/>
      <c r="K182" s="81"/>
    </row>
    <row r="183" spans="1:11">
      <c r="A183" s="82" t="s">
        <v>460</v>
      </c>
      <c r="B183" s="82">
        <v>7</v>
      </c>
      <c r="C183" s="83" t="s">
        <v>201</v>
      </c>
      <c r="D183" s="19" t="s">
        <v>55</v>
      </c>
      <c r="E183" s="19">
        <v>1</v>
      </c>
      <c r="F183" s="19">
        <v>0</v>
      </c>
      <c r="G183" s="19">
        <v>16</v>
      </c>
      <c r="H183" s="19">
        <v>0</v>
      </c>
      <c r="I183" s="19">
        <v>0</v>
      </c>
      <c r="J183" s="80"/>
      <c r="K183" s="81"/>
    </row>
    <row r="184" spans="1:11">
      <c r="A184" s="82"/>
      <c r="B184" s="82"/>
      <c r="C184" s="83"/>
      <c r="D184" s="19" t="s">
        <v>56</v>
      </c>
      <c r="E184" s="19">
        <v>2</v>
      </c>
      <c r="F184" s="19">
        <v>0</v>
      </c>
      <c r="G184" s="19">
        <v>18</v>
      </c>
      <c r="H184" s="19">
        <v>1</v>
      </c>
      <c r="I184" s="19">
        <v>0</v>
      </c>
      <c r="J184" s="80" t="s">
        <v>461</v>
      </c>
      <c r="K184" s="81"/>
    </row>
    <row r="185" spans="1:11">
      <c r="A185" s="82"/>
      <c r="B185" s="82"/>
      <c r="C185" s="83"/>
      <c r="D185" s="19" t="s">
        <v>57</v>
      </c>
      <c r="E185" s="19">
        <v>3</v>
      </c>
      <c r="F185" s="19">
        <v>0</v>
      </c>
      <c r="G185" s="19">
        <v>25</v>
      </c>
      <c r="H185" s="19">
        <v>0</v>
      </c>
      <c r="I185" s="19">
        <v>25</v>
      </c>
      <c r="J185" s="80"/>
      <c r="K185" s="81"/>
    </row>
    <row r="186" spans="1:11">
      <c r="A186" s="82"/>
      <c r="B186" s="82"/>
      <c r="C186" s="83"/>
      <c r="D186" s="19" t="s">
        <v>202</v>
      </c>
      <c r="E186" s="19">
        <v>4</v>
      </c>
      <c r="F186" s="19">
        <v>1</v>
      </c>
      <c r="G186" s="19">
        <v>5</v>
      </c>
      <c r="H186" s="19">
        <v>1</v>
      </c>
      <c r="I186" s="19">
        <v>5</v>
      </c>
      <c r="J186" s="80"/>
      <c r="K186" s="81"/>
    </row>
    <row r="187" spans="1:11">
      <c r="A187" s="82"/>
      <c r="B187" s="82"/>
      <c r="C187" s="83"/>
      <c r="D187" s="19" t="s">
        <v>203</v>
      </c>
      <c r="E187" s="19">
        <v>5</v>
      </c>
      <c r="F187" s="19">
        <v>1</v>
      </c>
      <c r="G187" s="19">
        <v>38</v>
      </c>
      <c r="H187" s="19">
        <v>1</v>
      </c>
      <c r="I187" s="19">
        <v>38</v>
      </c>
      <c r="J187" s="80"/>
      <c r="K187" s="81"/>
    </row>
    <row r="188" spans="1:11">
      <c r="A188" s="82"/>
      <c r="B188" s="82"/>
      <c r="C188" s="83"/>
      <c r="D188" s="19" t="s">
        <v>204</v>
      </c>
      <c r="E188" s="19">
        <v>6</v>
      </c>
      <c r="F188" s="19">
        <v>0</v>
      </c>
      <c r="G188" s="19">
        <v>47</v>
      </c>
      <c r="H188" s="19">
        <v>0</v>
      </c>
      <c r="I188" s="19">
        <v>47</v>
      </c>
      <c r="J188" s="80"/>
      <c r="K188" s="81"/>
    </row>
    <row r="189" spans="1:11">
      <c r="A189" s="82"/>
      <c r="B189" s="82"/>
      <c r="C189" s="83"/>
      <c r="D189" s="19" t="s">
        <v>205</v>
      </c>
      <c r="E189" s="19">
        <v>7</v>
      </c>
      <c r="F189" s="19">
        <v>0</v>
      </c>
      <c r="G189" s="19">
        <v>23</v>
      </c>
      <c r="H189" s="19">
        <v>0</v>
      </c>
      <c r="I189" s="19">
        <v>23</v>
      </c>
      <c r="J189" s="80"/>
      <c r="K189" s="81"/>
    </row>
    <row r="190" spans="1:11">
      <c r="A190" s="82"/>
      <c r="B190" s="82"/>
      <c r="C190" s="83"/>
      <c r="D190" s="19" t="s">
        <v>206</v>
      </c>
      <c r="E190" s="19">
        <v>8</v>
      </c>
      <c r="F190" s="19">
        <v>0</v>
      </c>
      <c r="G190" s="19">
        <v>52</v>
      </c>
      <c r="H190" s="19">
        <v>0</v>
      </c>
      <c r="I190" s="19">
        <v>52</v>
      </c>
      <c r="J190" s="80"/>
      <c r="K190" s="81"/>
    </row>
    <row r="191" spans="1:11">
      <c r="A191" s="82"/>
      <c r="B191" s="82"/>
      <c r="C191" s="83"/>
      <c r="D191" s="19" t="s">
        <v>207</v>
      </c>
      <c r="E191" s="19">
        <v>9</v>
      </c>
      <c r="F191" s="19">
        <v>1</v>
      </c>
      <c r="G191" s="19">
        <v>11</v>
      </c>
      <c r="H191" s="19">
        <v>1</v>
      </c>
      <c r="I191" s="19">
        <v>11</v>
      </c>
      <c r="J191" s="80"/>
      <c r="K191" s="81"/>
    </row>
    <row r="192" spans="1:11">
      <c r="A192" s="82"/>
      <c r="B192" s="82"/>
      <c r="C192" s="83"/>
      <c r="D192" s="19" t="s">
        <v>208</v>
      </c>
      <c r="E192" s="19">
        <v>10</v>
      </c>
      <c r="F192" s="19">
        <v>2</v>
      </c>
      <c r="G192" s="19">
        <v>24</v>
      </c>
      <c r="H192" s="19">
        <v>2</v>
      </c>
      <c r="I192" s="19">
        <v>24</v>
      </c>
      <c r="J192" s="80"/>
      <c r="K192" s="81"/>
    </row>
    <row r="193" spans="1:11">
      <c r="A193" s="82"/>
      <c r="B193" s="82"/>
      <c r="C193" s="83"/>
      <c r="D193" s="19" t="s">
        <v>209</v>
      </c>
      <c r="E193" s="19">
        <v>11</v>
      </c>
      <c r="F193" s="19">
        <v>1</v>
      </c>
      <c r="G193" s="19">
        <v>3</v>
      </c>
      <c r="H193" s="19">
        <v>1</v>
      </c>
      <c r="I193" s="19">
        <v>3</v>
      </c>
      <c r="J193" s="80"/>
      <c r="K193" s="81"/>
    </row>
    <row r="194" spans="1:11">
      <c r="A194" s="82"/>
      <c r="B194" s="82"/>
      <c r="C194" s="83"/>
      <c r="D194" s="19" t="s">
        <v>210</v>
      </c>
      <c r="E194" s="19">
        <v>12</v>
      </c>
      <c r="F194" s="19">
        <v>0</v>
      </c>
      <c r="G194" s="19">
        <v>49</v>
      </c>
      <c r="H194" s="19">
        <v>0</v>
      </c>
      <c r="I194" s="19">
        <v>49</v>
      </c>
      <c r="J194" s="80"/>
      <c r="K194" s="81"/>
    </row>
    <row r="195" spans="1:11">
      <c r="A195" s="82"/>
      <c r="B195" s="82"/>
      <c r="C195" s="83"/>
      <c r="D195" s="19" t="s">
        <v>211</v>
      </c>
      <c r="E195" s="19">
        <v>13</v>
      </c>
      <c r="F195" s="19">
        <v>0</v>
      </c>
      <c r="G195" s="19">
        <v>38</v>
      </c>
      <c r="H195" s="19">
        <v>0</v>
      </c>
      <c r="I195" s="19">
        <v>38</v>
      </c>
      <c r="J195" s="80"/>
      <c r="K195" s="81"/>
    </row>
    <row r="196" spans="1:11">
      <c r="A196" s="82"/>
      <c r="B196" s="82"/>
      <c r="C196" s="83"/>
      <c r="D196" s="19" t="s">
        <v>212</v>
      </c>
      <c r="E196" s="19">
        <v>14</v>
      </c>
      <c r="F196" s="19">
        <v>0</v>
      </c>
      <c r="G196" s="19">
        <v>45</v>
      </c>
      <c r="H196" s="19">
        <v>0</v>
      </c>
      <c r="I196" s="19">
        <v>45</v>
      </c>
      <c r="J196" s="80"/>
      <c r="K196" s="81"/>
    </row>
    <row r="197" spans="1:11">
      <c r="A197" s="82"/>
      <c r="B197" s="82"/>
      <c r="C197" s="83"/>
      <c r="D197" s="19" t="s">
        <v>213</v>
      </c>
      <c r="E197" s="19">
        <v>15</v>
      </c>
      <c r="F197" s="19">
        <v>0</v>
      </c>
      <c r="G197" s="19">
        <v>18</v>
      </c>
      <c r="H197" s="19">
        <v>0</v>
      </c>
      <c r="I197" s="19">
        <v>18</v>
      </c>
      <c r="J197" s="80"/>
      <c r="K197" s="81"/>
    </row>
    <row r="198" spans="1:11">
      <c r="A198" s="82"/>
      <c r="B198" s="82"/>
      <c r="C198" s="83"/>
      <c r="D198" s="19" t="s">
        <v>214</v>
      </c>
      <c r="E198" s="19">
        <v>16</v>
      </c>
      <c r="F198" s="19">
        <v>0</v>
      </c>
      <c r="G198" s="19">
        <v>28</v>
      </c>
      <c r="H198" s="19">
        <v>0</v>
      </c>
      <c r="I198" s="19">
        <v>28</v>
      </c>
      <c r="J198" s="80"/>
      <c r="K198" s="81"/>
    </row>
    <row r="199" spans="1:11">
      <c r="A199" s="82"/>
      <c r="B199" s="82"/>
      <c r="C199" s="83"/>
      <c r="D199" s="19" t="s">
        <v>215</v>
      </c>
      <c r="E199" s="19">
        <v>17</v>
      </c>
      <c r="F199" s="19">
        <v>0</v>
      </c>
      <c r="G199" s="19">
        <v>56</v>
      </c>
      <c r="H199" s="19">
        <v>0</v>
      </c>
      <c r="I199" s="19">
        <v>56</v>
      </c>
      <c r="J199" s="80"/>
      <c r="K199" s="81"/>
    </row>
    <row r="200" spans="1:11">
      <c r="A200" s="82"/>
      <c r="B200" s="82"/>
      <c r="C200" s="83"/>
      <c r="D200" s="19" t="s">
        <v>216</v>
      </c>
      <c r="E200" s="19">
        <v>18</v>
      </c>
      <c r="F200" s="19">
        <v>0</v>
      </c>
      <c r="G200" s="19">
        <v>41</v>
      </c>
      <c r="H200" s="19">
        <v>0</v>
      </c>
      <c r="I200" s="19">
        <v>41</v>
      </c>
      <c r="J200" s="80"/>
      <c r="K200" s="81"/>
    </row>
    <row r="201" spans="1:11">
      <c r="A201" s="82"/>
      <c r="B201" s="82"/>
      <c r="C201" s="83"/>
      <c r="D201" s="19" t="s">
        <v>217</v>
      </c>
      <c r="E201" s="19">
        <v>19</v>
      </c>
      <c r="F201" s="19">
        <v>1</v>
      </c>
      <c r="G201" s="19">
        <v>17</v>
      </c>
      <c r="H201" s="19">
        <v>1</v>
      </c>
      <c r="I201" s="19">
        <v>17</v>
      </c>
      <c r="J201" s="80"/>
      <c r="K201" s="81"/>
    </row>
    <row r="202" spans="1:11">
      <c r="A202" s="82"/>
      <c r="B202" s="82"/>
      <c r="C202" s="83"/>
      <c r="D202" s="19" t="s">
        <v>218</v>
      </c>
      <c r="E202" s="19">
        <v>20</v>
      </c>
      <c r="F202" s="19">
        <v>1</v>
      </c>
      <c r="G202" s="19">
        <v>10</v>
      </c>
      <c r="H202" s="19">
        <v>1</v>
      </c>
      <c r="I202" s="19">
        <v>10</v>
      </c>
      <c r="J202" s="80"/>
      <c r="K202" s="81"/>
    </row>
    <row r="203" spans="1:11">
      <c r="A203" s="82"/>
      <c r="B203" s="82"/>
      <c r="C203" s="83"/>
      <c r="D203" s="19" t="s">
        <v>219</v>
      </c>
      <c r="E203" s="19">
        <v>21</v>
      </c>
      <c r="F203" s="19">
        <v>0</v>
      </c>
      <c r="G203" s="19">
        <v>50</v>
      </c>
      <c r="H203" s="19">
        <v>0</v>
      </c>
      <c r="I203" s="19">
        <v>50</v>
      </c>
      <c r="J203" s="80"/>
      <c r="K203" s="81"/>
    </row>
    <row r="204" spans="1:11">
      <c r="A204" s="82"/>
      <c r="B204" s="82"/>
      <c r="C204" s="83"/>
      <c r="D204" s="19" t="s">
        <v>220</v>
      </c>
      <c r="E204" s="19">
        <v>22</v>
      </c>
      <c r="F204" s="19">
        <v>2</v>
      </c>
      <c r="G204" s="19">
        <v>7</v>
      </c>
      <c r="H204" s="19">
        <v>2</v>
      </c>
      <c r="I204" s="19">
        <v>7</v>
      </c>
      <c r="J204" s="80"/>
      <c r="K204" s="81"/>
    </row>
    <row r="205" spans="1:11">
      <c r="A205" s="82"/>
      <c r="B205" s="82"/>
      <c r="C205" s="83"/>
      <c r="D205" s="19" t="s">
        <v>221</v>
      </c>
      <c r="E205" s="19">
        <v>23</v>
      </c>
      <c r="F205" s="19">
        <v>0</v>
      </c>
      <c r="G205" s="19">
        <v>36</v>
      </c>
      <c r="H205" s="19">
        <v>0</v>
      </c>
      <c r="I205" s="19">
        <v>36</v>
      </c>
      <c r="J205" s="80"/>
      <c r="K205" s="81"/>
    </row>
    <row r="206" spans="1:11">
      <c r="A206" s="82"/>
      <c r="B206" s="82"/>
      <c r="C206" s="83"/>
      <c r="D206" s="19" t="s">
        <v>222</v>
      </c>
      <c r="E206" s="19">
        <v>24</v>
      </c>
      <c r="F206" s="19">
        <v>1</v>
      </c>
      <c r="G206" s="19">
        <v>17</v>
      </c>
      <c r="H206" s="19">
        <v>1</v>
      </c>
      <c r="I206" s="19">
        <v>17</v>
      </c>
      <c r="J206" s="80"/>
      <c r="K206" s="81"/>
    </row>
    <row r="207" spans="1:11">
      <c r="A207" s="82"/>
      <c r="B207" s="82"/>
      <c r="C207" s="83"/>
      <c r="D207" s="19" t="s">
        <v>223</v>
      </c>
      <c r="E207" s="19">
        <v>25</v>
      </c>
      <c r="F207" s="19">
        <v>2</v>
      </c>
      <c r="G207" s="19">
        <v>13</v>
      </c>
      <c r="H207" s="19">
        <v>2</v>
      </c>
      <c r="I207" s="19">
        <v>13</v>
      </c>
      <c r="J207" s="80"/>
      <c r="K207" s="81"/>
    </row>
    <row r="208" spans="1:11">
      <c r="A208" s="82"/>
      <c r="B208" s="82"/>
      <c r="C208" s="83"/>
      <c r="D208" s="19" t="s">
        <v>224</v>
      </c>
      <c r="E208" s="19">
        <v>26</v>
      </c>
      <c r="F208" s="19">
        <v>1</v>
      </c>
      <c r="G208" s="19">
        <v>56</v>
      </c>
      <c r="H208" s="19">
        <v>1</v>
      </c>
      <c r="I208" s="19">
        <v>56</v>
      </c>
      <c r="J208" s="80"/>
      <c r="K208" s="81"/>
    </row>
    <row r="209" spans="1:11">
      <c r="A209" s="82"/>
      <c r="B209" s="82"/>
      <c r="C209" s="83"/>
      <c r="D209" s="19" t="s">
        <v>225</v>
      </c>
      <c r="E209" s="19">
        <v>27</v>
      </c>
      <c r="F209" s="19">
        <v>0</v>
      </c>
      <c r="G209" s="19">
        <v>31</v>
      </c>
      <c r="H209" s="19">
        <v>0</v>
      </c>
      <c r="I209" s="19">
        <v>31</v>
      </c>
      <c r="J209" s="80"/>
      <c r="K209" s="81"/>
    </row>
    <row r="210" spans="1:11">
      <c r="A210" s="82"/>
      <c r="B210" s="82"/>
      <c r="C210" s="83"/>
      <c r="D210" s="19" t="s">
        <v>226</v>
      </c>
      <c r="E210" s="19">
        <v>28</v>
      </c>
      <c r="F210" s="19">
        <v>2</v>
      </c>
      <c r="G210" s="19">
        <v>37</v>
      </c>
      <c r="H210" s="19">
        <v>2</v>
      </c>
      <c r="I210" s="19">
        <v>37</v>
      </c>
      <c r="J210" s="80"/>
      <c r="K210" s="81"/>
    </row>
    <row r="211" spans="1:11">
      <c r="A211" s="82"/>
      <c r="B211" s="82"/>
      <c r="C211" s="83"/>
      <c r="D211" s="19" t="s">
        <v>227</v>
      </c>
      <c r="E211" s="19">
        <v>29</v>
      </c>
      <c r="F211" s="19">
        <v>0</v>
      </c>
      <c r="G211" s="19">
        <v>45</v>
      </c>
      <c r="H211" s="19">
        <v>0</v>
      </c>
      <c r="I211" s="19">
        <v>45</v>
      </c>
      <c r="J211" s="80"/>
      <c r="K211" s="81"/>
    </row>
    <row r="212" spans="1:11">
      <c r="A212" s="82"/>
      <c r="B212" s="82"/>
      <c r="C212" s="83"/>
      <c r="D212" s="19" t="s">
        <v>228</v>
      </c>
      <c r="E212" s="19">
        <v>30</v>
      </c>
      <c r="F212" s="19">
        <v>2</v>
      </c>
      <c r="G212" s="19">
        <v>8</v>
      </c>
      <c r="H212" s="19">
        <v>2</v>
      </c>
      <c r="I212" s="19">
        <v>8</v>
      </c>
      <c r="J212" s="80"/>
      <c r="K212" s="81"/>
    </row>
    <row r="213" spans="1:11">
      <c r="A213" s="82"/>
      <c r="B213" s="82"/>
      <c r="C213" s="83"/>
      <c r="D213" s="19" t="s">
        <v>229</v>
      </c>
      <c r="E213" s="19">
        <v>31</v>
      </c>
      <c r="F213" s="19">
        <v>2</v>
      </c>
      <c r="G213" s="19">
        <v>8</v>
      </c>
      <c r="H213" s="19">
        <v>2</v>
      </c>
      <c r="I213" s="19">
        <v>8</v>
      </c>
      <c r="J213" s="80"/>
      <c r="K213" s="81"/>
    </row>
    <row r="214" spans="1:11">
      <c r="A214" s="82"/>
      <c r="B214" s="82"/>
      <c r="C214" s="83"/>
      <c r="D214" s="19" t="s">
        <v>230</v>
      </c>
      <c r="E214" s="19">
        <v>32</v>
      </c>
      <c r="F214" s="19">
        <v>0</v>
      </c>
      <c r="G214" s="19">
        <v>32</v>
      </c>
      <c r="H214" s="19">
        <v>0</v>
      </c>
      <c r="I214" s="19">
        <v>32</v>
      </c>
      <c r="J214" s="80"/>
      <c r="K214" s="81"/>
    </row>
    <row r="215" spans="1:11">
      <c r="A215" s="82"/>
      <c r="B215" s="82"/>
      <c r="C215" s="83"/>
      <c r="D215" s="19" t="s">
        <v>231</v>
      </c>
      <c r="E215" s="19">
        <v>33</v>
      </c>
      <c r="F215" s="19">
        <v>1</v>
      </c>
      <c r="G215" s="19">
        <v>17</v>
      </c>
      <c r="H215" s="19">
        <v>1</v>
      </c>
      <c r="I215" s="19">
        <v>17</v>
      </c>
      <c r="J215" s="80"/>
      <c r="K215" s="81"/>
    </row>
    <row r="216" spans="1:11">
      <c r="A216" s="82"/>
      <c r="B216" s="82"/>
      <c r="C216" s="83"/>
      <c r="D216" s="19" t="s">
        <v>232</v>
      </c>
      <c r="E216" s="19">
        <v>34</v>
      </c>
      <c r="F216" s="19">
        <v>0</v>
      </c>
      <c r="G216" s="19">
        <v>55</v>
      </c>
      <c r="H216" s="19">
        <v>0</v>
      </c>
      <c r="I216" s="19">
        <v>55</v>
      </c>
      <c r="J216" s="80"/>
      <c r="K216" s="81"/>
    </row>
    <row r="217" spans="1:11">
      <c r="A217" s="82"/>
      <c r="B217" s="82"/>
      <c r="C217" s="83"/>
      <c r="D217" s="19" t="s">
        <v>233</v>
      </c>
      <c r="E217" s="19">
        <v>35</v>
      </c>
      <c r="F217" s="19">
        <v>0</v>
      </c>
      <c r="G217" s="19">
        <v>46</v>
      </c>
      <c r="H217" s="19">
        <v>0</v>
      </c>
      <c r="I217" s="19">
        <v>46</v>
      </c>
      <c r="J217" s="80"/>
      <c r="K217" s="81"/>
    </row>
    <row r="218" spans="1:11">
      <c r="A218" s="82"/>
      <c r="B218" s="82"/>
      <c r="C218" s="83"/>
      <c r="D218" s="19" t="s">
        <v>234</v>
      </c>
      <c r="E218" s="19">
        <v>36</v>
      </c>
      <c r="F218" s="19">
        <v>1</v>
      </c>
      <c r="G218" s="19">
        <v>0</v>
      </c>
      <c r="H218" s="19">
        <v>1</v>
      </c>
      <c r="I218" s="19">
        <v>0</v>
      </c>
      <c r="J218" s="80"/>
      <c r="K218" s="81"/>
    </row>
    <row r="219" spans="1:11">
      <c r="A219" s="82"/>
      <c r="B219" s="82"/>
      <c r="C219" s="83"/>
      <c r="D219" s="19" t="s">
        <v>235</v>
      </c>
      <c r="E219" s="19">
        <v>37</v>
      </c>
      <c r="F219" s="19">
        <v>1</v>
      </c>
      <c r="G219" s="19">
        <v>28</v>
      </c>
      <c r="H219" s="19">
        <v>1</v>
      </c>
      <c r="I219" s="19">
        <v>28</v>
      </c>
      <c r="J219" s="80"/>
      <c r="K219" s="81"/>
    </row>
    <row r="220" spans="1:11">
      <c r="A220" s="82"/>
      <c r="B220" s="82"/>
      <c r="C220" s="83"/>
      <c r="D220" s="19" t="s">
        <v>236</v>
      </c>
      <c r="E220" s="19">
        <v>38</v>
      </c>
      <c r="F220" s="19">
        <v>0</v>
      </c>
      <c r="G220" s="19">
        <v>47</v>
      </c>
      <c r="H220" s="19">
        <v>0</v>
      </c>
      <c r="I220" s="19">
        <v>47</v>
      </c>
      <c r="J220" s="80"/>
      <c r="K220" s="81"/>
    </row>
    <row r="221" spans="1:11">
      <c r="A221" s="82"/>
      <c r="B221" s="82"/>
      <c r="C221" s="83"/>
      <c r="D221" s="19" t="s">
        <v>237</v>
      </c>
      <c r="E221" s="19">
        <v>39</v>
      </c>
      <c r="F221" s="19">
        <v>1</v>
      </c>
      <c r="G221" s="19">
        <v>33</v>
      </c>
      <c r="H221" s="19">
        <v>1</v>
      </c>
      <c r="I221" s="19">
        <v>33</v>
      </c>
      <c r="J221" s="80"/>
      <c r="K221" s="81"/>
    </row>
    <row r="222" spans="1:11">
      <c r="A222" s="82"/>
      <c r="B222" s="82"/>
      <c r="C222" s="83"/>
      <c r="D222" s="19" t="s">
        <v>238</v>
      </c>
      <c r="E222" s="19">
        <v>40</v>
      </c>
      <c r="F222" s="19">
        <v>1</v>
      </c>
      <c r="G222" s="19">
        <v>14</v>
      </c>
      <c r="H222" s="19">
        <v>1</v>
      </c>
      <c r="I222" s="19">
        <v>14</v>
      </c>
      <c r="J222" s="80"/>
      <c r="K222" s="81"/>
    </row>
    <row r="223" spans="1:11">
      <c r="A223" s="82"/>
      <c r="B223" s="82"/>
      <c r="C223" s="83"/>
      <c r="D223" s="19" t="s">
        <v>239</v>
      </c>
      <c r="E223" s="19">
        <v>41</v>
      </c>
      <c r="F223" s="19">
        <v>0</v>
      </c>
      <c r="G223" s="19">
        <v>41</v>
      </c>
      <c r="H223" s="19">
        <v>0</v>
      </c>
      <c r="I223" s="19">
        <v>41</v>
      </c>
      <c r="J223" s="80"/>
      <c r="K223" s="81"/>
    </row>
    <row r="224" spans="1:11">
      <c r="A224" s="82"/>
      <c r="B224" s="82"/>
      <c r="C224" s="83"/>
      <c r="D224" s="19" t="s">
        <v>240</v>
      </c>
      <c r="E224" s="19">
        <v>42</v>
      </c>
      <c r="F224" s="19">
        <v>1</v>
      </c>
      <c r="G224" s="19">
        <v>56</v>
      </c>
      <c r="H224" s="19">
        <v>1</v>
      </c>
      <c r="I224" s="19">
        <v>56</v>
      </c>
      <c r="J224" s="80"/>
      <c r="K224" s="81"/>
    </row>
    <row r="225" spans="1:11">
      <c r="A225" s="82"/>
      <c r="B225" s="82"/>
      <c r="C225" s="83"/>
      <c r="D225" s="19" t="s">
        <v>86</v>
      </c>
      <c r="E225" s="19">
        <v>43</v>
      </c>
      <c r="F225" s="19">
        <v>0</v>
      </c>
      <c r="G225" s="19">
        <v>15</v>
      </c>
      <c r="H225" s="19">
        <v>1</v>
      </c>
      <c r="I225" s="19">
        <v>30</v>
      </c>
      <c r="J225" s="80" t="s">
        <v>462</v>
      </c>
      <c r="K225" s="81"/>
    </row>
    <row r="226" spans="1:11">
      <c r="A226" s="82"/>
      <c r="B226" s="82"/>
      <c r="C226" s="83"/>
      <c r="D226" s="19" t="s">
        <v>87</v>
      </c>
      <c r="E226" s="19">
        <v>44</v>
      </c>
      <c r="F226" s="19">
        <v>0</v>
      </c>
      <c r="G226" s="19">
        <v>7</v>
      </c>
      <c r="H226" s="19">
        <v>0</v>
      </c>
      <c r="I226" s="19">
        <v>7</v>
      </c>
      <c r="J226" s="80"/>
      <c r="K226" s="81"/>
    </row>
    <row r="227" spans="1:11">
      <c r="A227" s="82"/>
      <c r="B227" s="82"/>
      <c r="C227" s="83"/>
      <c r="D227" s="19" t="s">
        <v>88</v>
      </c>
      <c r="E227" s="19">
        <v>45</v>
      </c>
      <c r="F227" s="19">
        <v>0</v>
      </c>
      <c r="G227" s="19">
        <v>11</v>
      </c>
      <c r="H227" s="19">
        <v>0</v>
      </c>
      <c r="I227" s="19">
        <v>0</v>
      </c>
      <c r="J227" s="80"/>
      <c r="K227" s="81"/>
    </row>
    <row r="228" spans="1:11">
      <c r="A228" s="82"/>
      <c r="B228" s="82"/>
      <c r="C228" s="83"/>
      <c r="D228" s="84" t="s">
        <v>89</v>
      </c>
      <c r="E228" s="84"/>
      <c r="F228" s="59">
        <f>SUM(F183:F227)+INT(SUM(G183:G227)/60)</f>
        <v>47</v>
      </c>
      <c r="G228" s="59">
        <f>MOD(SUM(G183:G227),60)</f>
        <v>14</v>
      </c>
      <c r="H228" s="59">
        <f>SUM(H183:H227)+INT(SUM(I183:I227)/60)</f>
        <v>48</v>
      </c>
      <c r="I228" s="59">
        <f>MOD(SUM(I183:I227),60)</f>
        <v>44</v>
      </c>
      <c r="J228" s="80"/>
      <c r="K228" s="81"/>
    </row>
    <row r="229" spans="1:11">
      <c r="A229" s="82" t="s">
        <v>460</v>
      </c>
      <c r="B229" s="82">
        <v>8</v>
      </c>
      <c r="C229" s="83" t="s">
        <v>241</v>
      </c>
      <c r="D229" s="19" t="s">
        <v>55</v>
      </c>
      <c r="E229" s="19">
        <v>1</v>
      </c>
      <c r="F229" s="19">
        <v>0</v>
      </c>
      <c r="G229" s="19">
        <v>16</v>
      </c>
      <c r="H229" s="19">
        <v>0</v>
      </c>
      <c r="I229" s="19">
        <v>0</v>
      </c>
      <c r="J229" s="80"/>
      <c r="K229" s="81"/>
    </row>
    <row r="230" spans="1:11">
      <c r="A230" s="82"/>
      <c r="B230" s="82"/>
      <c r="C230" s="83"/>
      <c r="D230" s="19" t="s">
        <v>56</v>
      </c>
      <c r="E230" s="19">
        <v>2</v>
      </c>
      <c r="F230" s="19">
        <v>0</v>
      </c>
      <c r="G230" s="19">
        <v>18</v>
      </c>
      <c r="H230" s="19">
        <v>1</v>
      </c>
      <c r="I230" s="19">
        <v>0</v>
      </c>
      <c r="J230" s="80" t="s">
        <v>461</v>
      </c>
      <c r="K230" s="81"/>
    </row>
    <row r="231" spans="1:11">
      <c r="A231" s="82"/>
      <c r="B231" s="82"/>
      <c r="C231" s="83"/>
      <c r="D231" s="19" t="s">
        <v>57</v>
      </c>
      <c r="E231" s="19">
        <v>3</v>
      </c>
      <c r="F231" s="19">
        <v>0</v>
      </c>
      <c r="G231" s="19">
        <v>28</v>
      </c>
      <c r="H231" s="19">
        <v>0</v>
      </c>
      <c r="I231" s="19">
        <v>28</v>
      </c>
      <c r="J231" s="80"/>
      <c r="K231" s="81"/>
    </row>
    <row r="232" spans="1:11">
      <c r="A232" s="82"/>
      <c r="B232" s="82"/>
      <c r="C232" s="83"/>
      <c r="D232" s="19" t="s">
        <v>242</v>
      </c>
      <c r="E232" s="19">
        <v>4</v>
      </c>
      <c r="F232" s="19">
        <v>0</v>
      </c>
      <c r="G232" s="19">
        <v>40</v>
      </c>
      <c r="H232" s="19">
        <v>0</v>
      </c>
      <c r="I232" s="19">
        <v>40</v>
      </c>
      <c r="J232" s="80"/>
      <c r="K232" s="81"/>
    </row>
    <row r="233" spans="1:11">
      <c r="A233" s="82"/>
      <c r="B233" s="82"/>
      <c r="C233" s="83"/>
      <c r="D233" s="19" t="s">
        <v>243</v>
      </c>
      <c r="E233" s="19">
        <v>5</v>
      </c>
      <c r="F233" s="19">
        <v>1</v>
      </c>
      <c r="G233" s="19">
        <v>38</v>
      </c>
      <c r="H233" s="19">
        <v>1</v>
      </c>
      <c r="I233" s="19">
        <v>38</v>
      </c>
      <c r="J233" s="80"/>
      <c r="K233" s="81"/>
    </row>
    <row r="234" spans="1:11">
      <c r="A234" s="82"/>
      <c r="B234" s="82"/>
      <c r="C234" s="83"/>
      <c r="D234" s="19" t="s">
        <v>244</v>
      </c>
      <c r="E234" s="19">
        <v>6</v>
      </c>
      <c r="F234" s="19">
        <v>0</v>
      </c>
      <c r="G234" s="19">
        <v>55</v>
      </c>
      <c r="H234" s="19">
        <v>0</v>
      </c>
      <c r="I234" s="19">
        <v>55</v>
      </c>
      <c r="J234" s="80"/>
      <c r="K234" s="81"/>
    </row>
    <row r="235" spans="1:11">
      <c r="A235" s="82"/>
      <c r="B235" s="82"/>
      <c r="C235" s="83"/>
      <c r="D235" s="19" t="s">
        <v>245</v>
      </c>
      <c r="E235" s="19">
        <v>7</v>
      </c>
      <c r="F235" s="19">
        <v>0</v>
      </c>
      <c r="G235" s="19">
        <v>50</v>
      </c>
      <c r="H235" s="19">
        <v>0</v>
      </c>
      <c r="I235" s="19">
        <v>50</v>
      </c>
      <c r="J235" s="80"/>
      <c r="K235" s="81"/>
    </row>
    <row r="236" spans="1:11">
      <c r="A236" s="82"/>
      <c r="B236" s="82"/>
      <c r="C236" s="83"/>
      <c r="D236" s="19" t="s">
        <v>246</v>
      </c>
      <c r="E236" s="19">
        <v>8</v>
      </c>
      <c r="F236" s="19">
        <v>0</v>
      </c>
      <c r="G236" s="19">
        <v>23</v>
      </c>
      <c r="H236" s="19">
        <v>0</v>
      </c>
      <c r="I236" s="19">
        <v>23</v>
      </c>
      <c r="J236" s="80"/>
      <c r="K236" s="81"/>
    </row>
    <row r="237" spans="1:11">
      <c r="A237" s="82"/>
      <c r="B237" s="82"/>
      <c r="C237" s="83"/>
      <c r="D237" s="19" t="s">
        <v>247</v>
      </c>
      <c r="E237" s="19">
        <v>9</v>
      </c>
      <c r="F237" s="19">
        <v>1</v>
      </c>
      <c r="G237" s="19">
        <v>12</v>
      </c>
      <c r="H237" s="19">
        <v>1</v>
      </c>
      <c r="I237" s="19">
        <v>12</v>
      </c>
      <c r="J237" s="80"/>
      <c r="K237" s="81"/>
    </row>
    <row r="238" spans="1:11">
      <c r="A238" s="82"/>
      <c r="B238" s="82"/>
      <c r="C238" s="83"/>
      <c r="D238" s="19" t="s">
        <v>248</v>
      </c>
      <c r="E238" s="19">
        <v>10</v>
      </c>
      <c r="F238" s="19">
        <v>0</v>
      </c>
      <c r="G238" s="19">
        <v>26</v>
      </c>
      <c r="H238" s="19">
        <v>0</v>
      </c>
      <c r="I238" s="19">
        <v>26</v>
      </c>
      <c r="J238" s="80"/>
      <c r="K238" s="81"/>
    </row>
    <row r="239" spans="1:11">
      <c r="A239" s="82"/>
      <c r="B239" s="82"/>
      <c r="C239" s="83"/>
      <c r="D239" s="19" t="s">
        <v>249</v>
      </c>
      <c r="E239" s="19">
        <v>11</v>
      </c>
      <c r="F239" s="19">
        <v>0</v>
      </c>
      <c r="G239" s="19">
        <v>47</v>
      </c>
      <c r="H239" s="19">
        <v>0</v>
      </c>
      <c r="I239" s="19">
        <v>47</v>
      </c>
      <c r="J239" s="80"/>
      <c r="K239" s="81"/>
    </row>
    <row r="240" spans="1:11">
      <c r="A240" s="82"/>
      <c r="B240" s="82"/>
      <c r="C240" s="83"/>
      <c r="D240" s="19" t="s">
        <v>250</v>
      </c>
      <c r="E240" s="19">
        <v>12</v>
      </c>
      <c r="F240" s="19">
        <v>2</v>
      </c>
      <c r="G240" s="19">
        <v>49</v>
      </c>
      <c r="H240" s="19">
        <v>2</v>
      </c>
      <c r="I240" s="19">
        <v>49</v>
      </c>
      <c r="J240" s="80"/>
      <c r="K240" s="81"/>
    </row>
    <row r="241" spans="1:11">
      <c r="A241" s="82"/>
      <c r="B241" s="82"/>
      <c r="C241" s="83"/>
      <c r="D241" s="19" t="s">
        <v>251</v>
      </c>
      <c r="E241" s="19">
        <v>13</v>
      </c>
      <c r="F241" s="19">
        <v>0</v>
      </c>
      <c r="G241" s="19">
        <v>32</v>
      </c>
      <c r="H241" s="19">
        <v>0</v>
      </c>
      <c r="I241" s="19">
        <v>32</v>
      </c>
      <c r="J241" s="80"/>
      <c r="K241" s="81"/>
    </row>
    <row r="242" spans="1:11">
      <c r="A242" s="82"/>
      <c r="B242" s="82"/>
      <c r="C242" s="83"/>
      <c r="D242" s="19" t="s">
        <v>252</v>
      </c>
      <c r="E242" s="19">
        <v>14</v>
      </c>
      <c r="F242" s="19">
        <v>1</v>
      </c>
      <c r="G242" s="19">
        <v>57</v>
      </c>
      <c r="H242" s="19">
        <v>1</v>
      </c>
      <c r="I242" s="19">
        <v>57</v>
      </c>
      <c r="J242" s="80"/>
      <c r="K242" s="81"/>
    </row>
    <row r="243" spans="1:11">
      <c r="A243" s="82"/>
      <c r="B243" s="82"/>
      <c r="C243" s="83"/>
      <c r="D243" s="19" t="s">
        <v>253</v>
      </c>
      <c r="E243" s="19">
        <v>15</v>
      </c>
      <c r="F243" s="19">
        <v>0</v>
      </c>
      <c r="G243" s="19">
        <v>55</v>
      </c>
      <c r="H243" s="19">
        <v>0</v>
      </c>
      <c r="I243" s="19">
        <v>55</v>
      </c>
      <c r="J243" s="80"/>
      <c r="K243" s="81"/>
    </row>
    <row r="244" spans="1:11">
      <c r="A244" s="82"/>
      <c r="B244" s="82"/>
      <c r="C244" s="83"/>
      <c r="D244" s="19" t="s">
        <v>254</v>
      </c>
      <c r="E244" s="19">
        <v>16</v>
      </c>
      <c r="F244" s="19">
        <v>0</v>
      </c>
      <c r="G244" s="19">
        <v>57</v>
      </c>
      <c r="H244" s="19">
        <v>0</v>
      </c>
      <c r="I244" s="19">
        <v>57</v>
      </c>
      <c r="J244" s="80"/>
      <c r="K244" s="81"/>
    </row>
    <row r="245" spans="1:11">
      <c r="A245" s="82"/>
      <c r="B245" s="82"/>
      <c r="C245" s="83"/>
      <c r="D245" s="19" t="s">
        <v>255</v>
      </c>
      <c r="E245" s="19">
        <v>17</v>
      </c>
      <c r="F245" s="19">
        <v>1</v>
      </c>
      <c r="G245" s="19">
        <v>22</v>
      </c>
      <c r="H245" s="19">
        <v>1</v>
      </c>
      <c r="I245" s="19">
        <v>22</v>
      </c>
      <c r="J245" s="80"/>
      <c r="K245" s="81"/>
    </row>
    <row r="246" spans="1:11">
      <c r="A246" s="82"/>
      <c r="B246" s="82"/>
      <c r="C246" s="83"/>
      <c r="D246" s="19" t="s">
        <v>256</v>
      </c>
      <c r="E246" s="19">
        <v>18</v>
      </c>
      <c r="F246" s="19">
        <v>1</v>
      </c>
      <c r="G246" s="19">
        <v>28</v>
      </c>
      <c r="H246" s="19">
        <v>1</v>
      </c>
      <c r="I246" s="19">
        <v>28</v>
      </c>
      <c r="J246" s="80"/>
      <c r="K246" s="81"/>
    </row>
    <row r="247" spans="1:11">
      <c r="A247" s="82"/>
      <c r="B247" s="82"/>
      <c r="C247" s="83"/>
      <c r="D247" s="19" t="s">
        <v>257</v>
      </c>
      <c r="E247" s="19">
        <v>19</v>
      </c>
      <c r="F247" s="19">
        <v>0</v>
      </c>
      <c r="G247" s="19">
        <v>19</v>
      </c>
      <c r="H247" s="19">
        <v>0</v>
      </c>
      <c r="I247" s="19">
        <v>19</v>
      </c>
      <c r="J247" s="80"/>
      <c r="K247" s="81"/>
    </row>
    <row r="248" spans="1:11">
      <c r="A248" s="82"/>
      <c r="B248" s="82"/>
      <c r="C248" s="83"/>
      <c r="D248" s="19" t="s">
        <v>258</v>
      </c>
      <c r="E248" s="19">
        <v>20</v>
      </c>
      <c r="F248" s="19">
        <v>1</v>
      </c>
      <c r="G248" s="19">
        <v>6</v>
      </c>
      <c r="H248" s="19">
        <v>1</v>
      </c>
      <c r="I248" s="19">
        <v>6</v>
      </c>
      <c r="J248" s="80"/>
      <c r="K248" s="81"/>
    </row>
    <row r="249" spans="1:11">
      <c r="A249" s="82"/>
      <c r="B249" s="82"/>
      <c r="C249" s="83"/>
      <c r="D249" s="19" t="s">
        <v>259</v>
      </c>
      <c r="E249" s="19">
        <v>21</v>
      </c>
      <c r="F249" s="19">
        <v>0</v>
      </c>
      <c r="G249" s="19">
        <v>28</v>
      </c>
      <c r="H249" s="19">
        <v>0</v>
      </c>
      <c r="I249" s="19">
        <v>28</v>
      </c>
      <c r="J249" s="80"/>
      <c r="K249" s="81"/>
    </row>
    <row r="250" spans="1:11">
      <c r="A250" s="82"/>
      <c r="B250" s="82"/>
      <c r="C250" s="83"/>
      <c r="D250" s="19" t="s">
        <v>260</v>
      </c>
      <c r="E250" s="19">
        <v>22</v>
      </c>
      <c r="F250" s="19">
        <v>0</v>
      </c>
      <c r="G250" s="19">
        <v>18</v>
      </c>
      <c r="H250" s="19">
        <v>0</v>
      </c>
      <c r="I250" s="19">
        <v>18</v>
      </c>
      <c r="J250" s="80"/>
      <c r="K250" s="81"/>
    </row>
    <row r="251" spans="1:11">
      <c r="A251" s="82"/>
      <c r="B251" s="82"/>
      <c r="C251" s="83"/>
      <c r="D251" s="19" t="s">
        <v>261</v>
      </c>
      <c r="E251" s="19">
        <v>23</v>
      </c>
      <c r="F251" s="19">
        <v>1</v>
      </c>
      <c r="G251" s="19">
        <v>14</v>
      </c>
      <c r="H251" s="19">
        <v>1</v>
      </c>
      <c r="I251" s="19">
        <v>14</v>
      </c>
      <c r="J251" s="80"/>
      <c r="K251" s="81"/>
    </row>
    <row r="252" spans="1:11">
      <c r="A252" s="82"/>
      <c r="B252" s="82"/>
      <c r="C252" s="83"/>
      <c r="D252" s="19" t="s">
        <v>262</v>
      </c>
      <c r="E252" s="19">
        <v>24</v>
      </c>
      <c r="F252" s="19">
        <v>0</v>
      </c>
      <c r="G252" s="19">
        <v>31</v>
      </c>
      <c r="H252" s="19">
        <v>0</v>
      </c>
      <c r="I252" s="19">
        <v>31</v>
      </c>
      <c r="J252" s="80"/>
      <c r="K252" s="81"/>
    </row>
    <row r="253" spans="1:11">
      <c r="A253" s="82"/>
      <c r="B253" s="82"/>
      <c r="C253" s="83"/>
      <c r="D253" s="19" t="s">
        <v>263</v>
      </c>
      <c r="E253" s="19">
        <v>25</v>
      </c>
      <c r="F253" s="19">
        <v>0</v>
      </c>
      <c r="G253" s="19">
        <v>52</v>
      </c>
      <c r="H253" s="19">
        <v>0</v>
      </c>
      <c r="I253" s="19">
        <v>52</v>
      </c>
      <c r="J253" s="80"/>
      <c r="K253" s="81"/>
    </row>
    <row r="254" spans="1:11">
      <c r="A254" s="82"/>
      <c r="B254" s="82"/>
      <c r="C254" s="83"/>
      <c r="D254" s="19" t="s">
        <v>264</v>
      </c>
      <c r="E254" s="19">
        <v>26</v>
      </c>
      <c r="F254" s="19">
        <v>1</v>
      </c>
      <c r="G254" s="19">
        <v>17</v>
      </c>
      <c r="H254" s="19">
        <v>1</v>
      </c>
      <c r="I254" s="19">
        <v>17</v>
      </c>
      <c r="J254" s="80"/>
      <c r="K254" s="81"/>
    </row>
    <row r="255" spans="1:11">
      <c r="A255" s="82"/>
      <c r="B255" s="82"/>
      <c r="C255" s="83"/>
      <c r="D255" s="19" t="s">
        <v>265</v>
      </c>
      <c r="E255" s="19">
        <v>27</v>
      </c>
      <c r="F255" s="19">
        <v>2</v>
      </c>
      <c r="G255" s="19">
        <v>22</v>
      </c>
      <c r="H255" s="19">
        <v>2</v>
      </c>
      <c r="I255" s="19">
        <v>22</v>
      </c>
      <c r="J255" s="80"/>
      <c r="K255" s="81"/>
    </row>
    <row r="256" spans="1:11">
      <c r="A256" s="82"/>
      <c r="B256" s="82"/>
      <c r="C256" s="83"/>
      <c r="D256" s="19" t="s">
        <v>86</v>
      </c>
      <c r="E256" s="19">
        <v>28</v>
      </c>
      <c r="F256" s="19">
        <v>0</v>
      </c>
      <c r="G256" s="19">
        <v>15</v>
      </c>
      <c r="H256" s="19">
        <v>1</v>
      </c>
      <c r="I256" s="19">
        <v>30</v>
      </c>
      <c r="J256" s="80" t="s">
        <v>462</v>
      </c>
      <c r="K256" s="81"/>
    </row>
    <row r="257" spans="1:11">
      <c r="A257" s="82"/>
      <c r="B257" s="82"/>
      <c r="C257" s="83"/>
      <c r="D257" s="19" t="s">
        <v>87</v>
      </c>
      <c r="E257" s="19">
        <v>29</v>
      </c>
      <c r="F257" s="19">
        <v>0</v>
      </c>
      <c r="G257" s="19">
        <v>7</v>
      </c>
      <c r="H257" s="19">
        <v>0</v>
      </c>
      <c r="I257" s="19">
        <v>7</v>
      </c>
      <c r="J257" s="80"/>
      <c r="K257" s="81"/>
    </row>
    <row r="258" spans="1:11">
      <c r="A258" s="82"/>
      <c r="B258" s="82"/>
      <c r="C258" s="83"/>
      <c r="D258" s="19" t="s">
        <v>88</v>
      </c>
      <c r="E258" s="19">
        <v>30</v>
      </c>
      <c r="F258" s="19">
        <v>0</v>
      </c>
      <c r="G258" s="19">
        <v>11</v>
      </c>
      <c r="H258" s="19">
        <v>0</v>
      </c>
      <c r="I258" s="19">
        <v>0</v>
      </c>
      <c r="J258" s="80"/>
      <c r="K258" s="81"/>
    </row>
    <row r="259" spans="1:11">
      <c r="A259" s="82"/>
      <c r="B259" s="82"/>
      <c r="C259" s="83"/>
      <c r="D259" s="84" t="s">
        <v>89</v>
      </c>
      <c r="E259" s="84"/>
      <c r="F259" s="59">
        <f>SUM(F229:F258)+INT(SUM(G229:G258)/60)</f>
        <v>26</v>
      </c>
      <c r="G259" s="59">
        <f>MOD(SUM(G229:G258),60)</f>
        <v>53</v>
      </c>
      <c r="H259" s="59">
        <f>SUM(H229:H258)+INT(SUM(I229:I258)/60)</f>
        <v>28</v>
      </c>
      <c r="I259" s="59">
        <f>MOD(SUM(I229:I258),60)</f>
        <v>23</v>
      </c>
      <c r="J259" s="80"/>
      <c r="K259" s="81"/>
    </row>
    <row r="260" spans="1:11">
      <c r="A260" s="82" t="s">
        <v>460</v>
      </c>
      <c r="B260" s="82">
        <v>9</v>
      </c>
      <c r="C260" s="83" t="s">
        <v>266</v>
      </c>
      <c r="D260" s="19" t="s">
        <v>55</v>
      </c>
      <c r="E260" s="19">
        <v>1</v>
      </c>
      <c r="F260" s="19">
        <v>0</v>
      </c>
      <c r="G260" s="19">
        <v>16</v>
      </c>
      <c r="H260" s="19">
        <v>0</v>
      </c>
      <c r="I260" s="19">
        <v>0</v>
      </c>
      <c r="J260" s="80"/>
      <c r="K260" s="81"/>
    </row>
    <row r="261" spans="1:11">
      <c r="A261" s="82"/>
      <c r="B261" s="82"/>
      <c r="C261" s="83"/>
      <c r="D261" s="19" t="s">
        <v>56</v>
      </c>
      <c r="E261" s="19">
        <v>2</v>
      </c>
      <c r="F261" s="19">
        <v>0</v>
      </c>
      <c r="G261" s="19">
        <v>18</v>
      </c>
      <c r="H261" s="19">
        <v>1</v>
      </c>
      <c r="I261" s="19">
        <v>0</v>
      </c>
      <c r="J261" s="80" t="s">
        <v>461</v>
      </c>
      <c r="K261" s="81"/>
    </row>
    <row r="262" spans="1:11">
      <c r="A262" s="82"/>
      <c r="B262" s="82"/>
      <c r="C262" s="83"/>
      <c r="D262" s="19" t="s">
        <v>57</v>
      </c>
      <c r="E262" s="19">
        <v>3</v>
      </c>
      <c r="F262" s="19">
        <v>0</v>
      </c>
      <c r="G262" s="19">
        <v>21</v>
      </c>
      <c r="H262" s="19">
        <v>0</v>
      </c>
      <c r="I262" s="19">
        <v>21</v>
      </c>
      <c r="J262" s="80"/>
      <c r="K262" s="81"/>
    </row>
    <row r="263" spans="1:11">
      <c r="A263" s="82"/>
      <c r="B263" s="82"/>
      <c r="C263" s="83"/>
      <c r="D263" s="19" t="s">
        <v>267</v>
      </c>
      <c r="E263" s="19">
        <v>4</v>
      </c>
      <c r="F263" s="19">
        <v>0</v>
      </c>
      <c r="G263" s="19">
        <v>39</v>
      </c>
      <c r="H263" s="19">
        <v>0</v>
      </c>
      <c r="I263" s="19">
        <v>39</v>
      </c>
      <c r="J263" s="80"/>
      <c r="K263" s="81"/>
    </row>
    <row r="264" spans="1:11">
      <c r="A264" s="82"/>
      <c r="B264" s="82"/>
      <c r="C264" s="83"/>
      <c r="D264" s="19" t="s">
        <v>268</v>
      </c>
      <c r="E264" s="19">
        <v>5</v>
      </c>
      <c r="F264" s="19">
        <v>1</v>
      </c>
      <c r="G264" s="19">
        <v>41</v>
      </c>
      <c r="H264" s="19">
        <v>1</v>
      </c>
      <c r="I264" s="19">
        <v>41</v>
      </c>
      <c r="J264" s="80"/>
      <c r="K264" s="81"/>
    </row>
    <row r="265" spans="1:11">
      <c r="A265" s="82"/>
      <c r="B265" s="82"/>
      <c r="C265" s="83"/>
      <c r="D265" s="19" t="s">
        <v>269</v>
      </c>
      <c r="E265" s="19">
        <v>6</v>
      </c>
      <c r="F265" s="19">
        <v>1</v>
      </c>
      <c r="G265" s="19">
        <v>6</v>
      </c>
      <c r="H265" s="19">
        <v>1</v>
      </c>
      <c r="I265" s="19">
        <v>6</v>
      </c>
      <c r="J265" s="80"/>
      <c r="K265" s="81"/>
    </row>
    <row r="266" spans="1:11">
      <c r="A266" s="82"/>
      <c r="B266" s="82"/>
      <c r="C266" s="83"/>
      <c r="D266" s="19" t="s">
        <v>270</v>
      </c>
      <c r="E266" s="19">
        <v>7</v>
      </c>
      <c r="F266" s="19">
        <v>1</v>
      </c>
      <c r="G266" s="19">
        <v>30</v>
      </c>
      <c r="H266" s="19">
        <v>1</v>
      </c>
      <c r="I266" s="19">
        <v>30</v>
      </c>
      <c r="J266" s="80"/>
      <c r="K266" s="81"/>
    </row>
    <row r="267" spans="1:11">
      <c r="A267" s="82"/>
      <c r="B267" s="82"/>
      <c r="C267" s="83"/>
      <c r="D267" s="19" t="s">
        <v>271</v>
      </c>
      <c r="E267" s="19">
        <v>8</v>
      </c>
      <c r="F267" s="19">
        <v>1</v>
      </c>
      <c r="G267" s="19">
        <v>0</v>
      </c>
      <c r="H267" s="19">
        <v>1</v>
      </c>
      <c r="I267" s="19">
        <v>0</v>
      </c>
      <c r="J267" s="80"/>
      <c r="K267" s="81"/>
    </row>
    <row r="268" spans="1:11">
      <c r="A268" s="82"/>
      <c r="B268" s="82"/>
      <c r="C268" s="83"/>
      <c r="D268" s="19" t="s">
        <v>272</v>
      </c>
      <c r="E268" s="19">
        <v>9</v>
      </c>
      <c r="F268" s="19">
        <v>1</v>
      </c>
      <c r="G268" s="19">
        <v>16</v>
      </c>
      <c r="H268" s="19">
        <v>1</v>
      </c>
      <c r="I268" s="19">
        <v>16</v>
      </c>
      <c r="J268" s="80"/>
      <c r="K268" s="81"/>
    </row>
    <row r="269" spans="1:11">
      <c r="A269" s="82"/>
      <c r="B269" s="82"/>
      <c r="C269" s="83"/>
      <c r="D269" s="19" t="s">
        <v>273</v>
      </c>
      <c r="E269" s="19">
        <v>10</v>
      </c>
      <c r="F269" s="19">
        <v>1</v>
      </c>
      <c r="G269" s="19">
        <v>38</v>
      </c>
      <c r="H269" s="19">
        <v>1</v>
      </c>
      <c r="I269" s="19">
        <v>38</v>
      </c>
      <c r="J269" s="80"/>
      <c r="K269" s="81"/>
    </row>
    <row r="270" spans="1:11">
      <c r="A270" s="82"/>
      <c r="B270" s="82"/>
      <c r="C270" s="83"/>
      <c r="D270" s="19" t="s">
        <v>274</v>
      </c>
      <c r="E270" s="19">
        <v>11</v>
      </c>
      <c r="F270" s="19">
        <v>2</v>
      </c>
      <c r="G270" s="19">
        <v>20</v>
      </c>
      <c r="H270" s="19">
        <v>2</v>
      </c>
      <c r="I270" s="19">
        <v>20</v>
      </c>
      <c r="J270" s="80"/>
      <c r="K270" s="81"/>
    </row>
    <row r="271" spans="1:11">
      <c r="A271" s="82"/>
      <c r="B271" s="82"/>
      <c r="C271" s="83"/>
      <c r="D271" s="19" t="s">
        <v>275</v>
      </c>
      <c r="E271" s="19">
        <v>12</v>
      </c>
      <c r="F271" s="19">
        <v>1</v>
      </c>
      <c r="G271" s="19">
        <v>45</v>
      </c>
      <c r="H271" s="19">
        <v>1</v>
      </c>
      <c r="I271" s="19">
        <v>45</v>
      </c>
      <c r="J271" s="80"/>
      <c r="K271" s="81"/>
    </row>
    <row r="272" spans="1:11">
      <c r="A272" s="82"/>
      <c r="B272" s="82"/>
      <c r="C272" s="83"/>
      <c r="D272" s="19" t="s">
        <v>276</v>
      </c>
      <c r="E272" s="19">
        <v>13</v>
      </c>
      <c r="F272" s="19">
        <v>1</v>
      </c>
      <c r="G272" s="19">
        <v>14</v>
      </c>
      <c r="H272" s="19">
        <v>1</v>
      </c>
      <c r="I272" s="19">
        <v>14</v>
      </c>
      <c r="J272" s="80"/>
      <c r="K272" s="81"/>
    </row>
    <row r="273" spans="1:11">
      <c r="A273" s="82"/>
      <c r="B273" s="82"/>
      <c r="C273" s="83"/>
      <c r="D273" s="19" t="s">
        <v>277</v>
      </c>
      <c r="E273" s="19">
        <v>14</v>
      </c>
      <c r="F273" s="19">
        <v>1</v>
      </c>
      <c r="G273" s="19">
        <v>7</v>
      </c>
      <c r="H273" s="19">
        <v>1</v>
      </c>
      <c r="I273" s="19">
        <v>7</v>
      </c>
      <c r="J273" s="80"/>
      <c r="K273" s="81"/>
    </row>
    <row r="274" spans="1:11">
      <c r="A274" s="82"/>
      <c r="B274" s="82"/>
      <c r="C274" s="83"/>
      <c r="D274" s="19" t="s">
        <v>278</v>
      </c>
      <c r="E274" s="19">
        <v>15</v>
      </c>
      <c r="F274" s="19">
        <v>2</v>
      </c>
      <c r="G274" s="19">
        <v>18</v>
      </c>
      <c r="H274" s="19">
        <v>2</v>
      </c>
      <c r="I274" s="19">
        <v>18</v>
      </c>
      <c r="J274" s="80"/>
      <c r="K274" s="81"/>
    </row>
    <row r="275" spans="1:11">
      <c r="A275" s="82"/>
      <c r="B275" s="82"/>
      <c r="C275" s="83"/>
      <c r="D275" s="19" t="s">
        <v>279</v>
      </c>
      <c r="E275" s="19">
        <v>16</v>
      </c>
      <c r="F275" s="19">
        <v>1</v>
      </c>
      <c r="G275" s="19">
        <v>39</v>
      </c>
      <c r="H275" s="19">
        <v>1</v>
      </c>
      <c r="I275" s="19">
        <v>39</v>
      </c>
      <c r="J275" s="80"/>
      <c r="K275" s="81"/>
    </row>
    <row r="276" spans="1:11">
      <c r="A276" s="82"/>
      <c r="B276" s="82"/>
      <c r="C276" s="83"/>
      <c r="D276" s="19" t="s">
        <v>280</v>
      </c>
      <c r="E276" s="19">
        <v>17</v>
      </c>
      <c r="F276" s="19">
        <v>0</v>
      </c>
      <c r="G276" s="19">
        <v>55</v>
      </c>
      <c r="H276" s="19">
        <v>0</v>
      </c>
      <c r="I276" s="19">
        <v>55</v>
      </c>
      <c r="J276" s="80"/>
      <c r="K276" s="81"/>
    </row>
    <row r="277" spans="1:11">
      <c r="A277" s="82"/>
      <c r="B277" s="82"/>
      <c r="C277" s="83"/>
      <c r="D277" s="19" t="s">
        <v>281</v>
      </c>
      <c r="E277" s="19">
        <v>18</v>
      </c>
      <c r="F277" s="19">
        <v>2</v>
      </c>
      <c r="G277" s="19">
        <v>7</v>
      </c>
      <c r="H277" s="19">
        <v>2</v>
      </c>
      <c r="I277" s="19">
        <v>7</v>
      </c>
      <c r="J277" s="80"/>
      <c r="K277" s="81"/>
    </row>
    <row r="278" spans="1:11">
      <c r="A278" s="82"/>
      <c r="B278" s="82"/>
      <c r="C278" s="83"/>
      <c r="D278" s="19" t="s">
        <v>282</v>
      </c>
      <c r="E278" s="19">
        <v>19</v>
      </c>
      <c r="F278" s="19">
        <v>2</v>
      </c>
      <c r="G278" s="19">
        <v>2</v>
      </c>
      <c r="H278" s="19">
        <v>2</v>
      </c>
      <c r="I278" s="19">
        <v>2</v>
      </c>
      <c r="J278" s="80"/>
      <c r="K278" s="81"/>
    </row>
    <row r="279" spans="1:11">
      <c r="A279" s="82"/>
      <c r="B279" s="82"/>
      <c r="C279" s="83"/>
      <c r="D279" s="19" t="s">
        <v>283</v>
      </c>
      <c r="E279" s="19">
        <v>20</v>
      </c>
      <c r="F279" s="19">
        <v>1</v>
      </c>
      <c r="G279" s="19">
        <v>17</v>
      </c>
      <c r="H279" s="19">
        <v>1</v>
      </c>
      <c r="I279" s="19">
        <v>17</v>
      </c>
      <c r="J279" s="80"/>
      <c r="K279" s="81"/>
    </row>
    <row r="280" spans="1:11">
      <c r="A280" s="82"/>
      <c r="B280" s="82"/>
      <c r="C280" s="83"/>
      <c r="D280" s="19" t="s">
        <v>284</v>
      </c>
      <c r="E280" s="19">
        <v>21</v>
      </c>
      <c r="F280" s="19">
        <v>0</v>
      </c>
      <c r="G280" s="19">
        <v>23</v>
      </c>
      <c r="H280" s="19">
        <v>0</v>
      </c>
      <c r="I280" s="19">
        <v>23</v>
      </c>
      <c r="J280" s="80"/>
      <c r="K280" s="81"/>
    </row>
    <row r="281" spans="1:11">
      <c r="A281" s="82"/>
      <c r="B281" s="82"/>
      <c r="C281" s="83"/>
      <c r="D281" s="19" t="s">
        <v>285</v>
      </c>
      <c r="E281" s="19">
        <v>22</v>
      </c>
      <c r="F281" s="19">
        <v>0</v>
      </c>
      <c r="G281" s="19">
        <v>56</v>
      </c>
      <c r="H281" s="19">
        <v>0</v>
      </c>
      <c r="I281" s="19">
        <v>56</v>
      </c>
      <c r="J281" s="80"/>
      <c r="K281" s="81"/>
    </row>
    <row r="282" spans="1:11">
      <c r="A282" s="82"/>
      <c r="B282" s="82"/>
      <c r="C282" s="83"/>
      <c r="D282" s="19" t="s">
        <v>286</v>
      </c>
      <c r="E282" s="19">
        <v>23</v>
      </c>
      <c r="F282" s="19">
        <v>0</v>
      </c>
      <c r="G282" s="19">
        <v>39</v>
      </c>
      <c r="H282" s="19">
        <v>0</v>
      </c>
      <c r="I282" s="19">
        <v>39</v>
      </c>
      <c r="J282" s="80"/>
      <c r="K282" s="81"/>
    </row>
    <row r="283" spans="1:11">
      <c r="A283" s="82"/>
      <c r="B283" s="82"/>
      <c r="C283" s="83"/>
      <c r="D283" s="19" t="s">
        <v>287</v>
      </c>
      <c r="E283" s="19">
        <v>24</v>
      </c>
      <c r="F283" s="19">
        <v>1</v>
      </c>
      <c r="G283" s="19">
        <v>14</v>
      </c>
      <c r="H283" s="19">
        <v>1</v>
      </c>
      <c r="I283" s="19">
        <v>14</v>
      </c>
      <c r="J283" s="80"/>
      <c r="K283" s="81"/>
    </row>
    <row r="284" spans="1:11">
      <c r="A284" s="82"/>
      <c r="B284" s="82"/>
      <c r="C284" s="83"/>
      <c r="D284" s="19" t="s">
        <v>288</v>
      </c>
      <c r="E284" s="19">
        <v>25</v>
      </c>
      <c r="F284" s="19">
        <v>1</v>
      </c>
      <c r="G284" s="19">
        <v>15</v>
      </c>
      <c r="H284" s="19">
        <v>1</v>
      </c>
      <c r="I284" s="19">
        <v>15</v>
      </c>
      <c r="J284" s="80"/>
      <c r="K284" s="81"/>
    </row>
    <row r="285" spans="1:11">
      <c r="A285" s="82"/>
      <c r="B285" s="82"/>
      <c r="C285" s="83"/>
      <c r="D285" s="19" t="s">
        <v>289</v>
      </c>
      <c r="E285" s="19">
        <v>26</v>
      </c>
      <c r="F285" s="19">
        <v>0</v>
      </c>
      <c r="G285" s="19">
        <v>29</v>
      </c>
      <c r="H285" s="19">
        <v>0</v>
      </c>
      <c r="I285" s="19">
        <v>29</v>
      </c>
      <c r="J285" s="80"/>
      <c r="K285" s="81"/>
    </row>
    <row r="286" spans="1:11">
      <c r="A286" s="82"/>
      <c r="B286" s="82"/>
      <c r="C286" s="83"/>
      <c r="D286" s="19" t="s">
        <v>290</v>
      </c>
      <c r="E286" s="19">
        <v>27</v>
      </c>
      <c r="F286" s="19">
        <v>1</v>
      </c>
      <c r="G286" s="19">
        <v>51</v>
      </c>
      <c r="H286" s="19">
        <v>1</v>
      </c>
      <c r="I286" s="19">
        <v>51</v>
      </c>
      <c r="J286" s="80"/>
      <c r="K286" s="81"/>
    </row>
    <row r="287" spans="1:11">
      <c r="A287" s="82"/>
      <c r="B287" s="82"/>
      <c r="C287" s="83"/>
      <c r="D287" s="19" t="s">
        <v>291</v>
      </c>
      <c r="E287" s="19">
        <v>28</v>
      </c>
      <c r="F287" s="19">
        <v>1</v>
      </c>
      <c r="G287" s="19">
        <v>44</v>
      </c>
      <c r="H287" s="19">
        <v>1</v>
      </c>
      <c r="I287" s="19">
        <v>44</v>
      </c>
      <c r="J287" s="80"/>
      <c r="K287" s="81"/>
    </row>
    <row r="288" spans="1:11">
      <c r="A288" s="82"/>
      <c r="B288" s="82"/>
      <c r="C288" s="83"/>
      <c r="D288" s="19" t="s">
        <v>292</v>
      </c>
      <c r="E288" s="19">
        <v>29</v>
      </c>
      <c r="F288" s="19">
        <v>0</v>
      </c>
      <c r="G288" s="19">
        <v>48</v>
      </c>
      <c r="H288" s="19">
        <v>0</v>
      </c>
      <c r="I288" s="19">
        <v>48</v>
      </c>
      <c r="J288" s="80"/>
      <c r="K288" s="81"/>
    </row>
    <row r="289" spans="1:11">
      <c r="A289" s="82"/>
      <c r="B289" s="82"/>
      <c r="C289" s="83"/>
      <c r="D289" s="19" t="s">
        <v>293</v>
      </c>
      <c r="E289" s="19">
        <v>30</v>
      </c>
      <c r="F289" s="19">
        <v>1</v>
      </c>
      <c r="G289" s="19">
        <v>52</v>
      </c>
      <c r="H289" s="19">
        <v>1</v>
      </c>
      <c r="I289" s="19">
        <v>52</v>
      </c>
      <c r="J289" s="80"/>
      <c r="K289" s="81"/>
    </row>
    <row r="290" spans="1:11">
      <c r="A290" s="82"/>
      <c r="B290" s="82"/>
      <c r="C290" s="83"/>
      <c r="D290" s="19" t="s">
        <v>294</v>
      </c>
      <c r="E290" s="19">
        <v>31</v>
      </c>
      <c r="F290" s="19">
        <v>0</v>
      </c>
      <c r="G290" s="19">
        <v>30</v>
      </c>
      <c r="H290" s="19">
        <v>0</v>
      </c>
      <c r="I290" s="19">
        <v>30</v>
      </c>
      <c r="J290" s="80"/>
      <c r="K290" s="81"/>
    </row>
    <row r="291" spans="1:11">
      <c r="A291" s="82"/>
      <c r="B291" s="82"/>
      <c r="C291" s="83"/>
      <c r="D291" s="19" t="s">
        <v>295</v>
      </c>
      <c r="E291" s="19">
        <v>32</v>
      </c>
      <c r="F291" s="19">
        <v>1</v>
      </c>
      <c r="G291" s="19">
        <v>16</v>
      </c>
      <c r="H291" s="19">
        <v>1</v>
      </c>
      <c r="I291" s="19">
        <v>16</v>
      </c>
      <c r="J291" s="80"/>
      <c r="K291" s="81"/>
    </row>
    <row r="292" spans="1:11">
      <c r="A292" s="82"/>
      <c r="B292" s="82"/>
      <c r="C292" s="83"/>
      <c r="D292" s="19" t="s">
        <v>296</v>
      </c>
      <c r="E292" s="19">
        <v>33</v>
      </c>
      <c r="F292" s="19">
        <v>1</v>
      </c>
      <c r="G292" s="19">
        <v>3</v>
      </c>
      <c r="H292" s="19">
        <v>1</v>
      </c>
      <c r="I292" s="19">
        <v>3</v>
      </c>
      <c r="J292" s="80"/>
      <c r="K292" s="81"/>
    </row>
    <row r="293" spans="1:11">
      <c r="A293" s="82"/>
      <c r="B293" s="82"/>
      <c r="C293" s="83"/>
      <c r="D293" s="19" t="s">
        <v>297</v>
      </c>
      <c r="E293" s="19">
        <v>34</v>
      </c>
      <c r="F293" s="19">
        <v>1</v>
      </c>
      <c r="G293" s="19">
        <v>21</v>
      </c>
      <c r="H293" s="19">
        <v>1</v>
      </c>
      <c r="I293" s="19">
        <v>21</v>
      </c>
      <c r="J293" s="80"/>
      <c r="K293" s="81"/>
    </row>
    <row r="294" spans="1:11">
      <c r="A294" s="82"/>
      <c r="B294" s="82"/>
      <c r="C294" s="83"/>
      <c r="D294" s="19" t="s">
        <v>298</v>
      </c>
      <c r="E294" s="19">
        <v>35</v>
      </c>
      <c r="F294" s="19">
        <v>1</v>
      </c>
      <c r="G294" s="19">
        <v>4</v>
      </c>
      <c r="H294" s="19">
        <v>1</v>
      </c>
      <c r="I294" s="19">
        <v>4</v>
      </c>
      <c r="J294" s="80"/>
      <c r="K294" s="81"/>
    </row>
    <row r="295" spans="1:11">
      <c r="A295" s="82"/>
      <c r="B295" s="82"/>
      <c r="C295" s="83"/>
      <c r="D295" s="19" t="s">
        <v>299</v>
      </c>
      <c r="E295" s="19">
        <v>36</v>
      </c>
      <c r="F295" s="19">
        <v>1</v>
      </c>
      <c r="G295" s="19">
        <v>31</v>
      </c>
      <c r="H295" s="19">
        <v>1</v>
      </c>
      <c r="I295" s="19">
        <v>31</v>
      </c>
      <c r="J295" s="80"/>
      <c r="K295" s="81"/>
    </row>
    <row r="296" spans="1:11">
      <c r="A296" s="82"/>
      <c r="B296" s="82"/>
      <c r="C296" s="83"/>
      <c r="D296" s="19" t="s">
        <v>86</v>
      </c>
      <c r="E296" s="19">
        <v>37</v>
      </c>
      <c r="F296" s="19">
        <v>0</v>
      </c>
      <c r="G296" s="19">
        <v>15</v>
      </c>
      <c r="H296" s="19">
        <v>1</v>
      </c>
      <c r="I296" s="19">
        <v>30</v>
      </c>
      <c r="J296" s="80" t="s">
        <v>462</v>
      </c>
      <c r="K296" s="81"/>
    </row>
    <row r="297" spans="1:11">
      <c r="A297" s="82"/>
      <c r="B297" s="82"/>
      <c r="C297" s="83"/>
      <c r="D297" s="19" t="s">
        <v>87</v>
      </c>
      <c r="E297" s="19">
        <v>38</v>
      </c>
      <c r="F297" s="19">
        <v>0</v>
      </c>
      <c r="G297" s="19">
        <v>7</v>
      </c>
      <c r="H297" s="19">
        <v>0</v>
      </c>
      <c r="I297" s="19">
        <v>7</v>
      </c>
      <c r="J297" s="80"/>
      <c r="K297" s="81"/>
    </row>
    <row r="298" spans="1:11">
      <c r="A298" s="82"/>
      <c r="B298" s="82"/>
      <c r="C298" s="83"/>
      <c r="D298" s="19" t="s">
        <v>88</v>
      </c>
      <c r="E298" s="19">
        <v>39</v>
      </c>
      <c r="F298" s="19">
        <v>0</v>
      </c>
      <c r="G298" s="19">
        <v>12</v>
      </c>
      <c r="H298" s="19">
        <v>0</v>
      </c>
      <c r="I298" s="19">
        <v>0</v>
      </c>
      <c r="J298" s="80"/>
      <c r="K298" s="81"/>
    </row>
    <row r="299" spans="1:11">
      <c r="A299" s="82"/>
      <c r="B299" s="82"/>
      <c r="C299" s="83"/>
      <c r="D299" s="84" t="s">
        <v>89</v>
      </c>
      <c r="E299" s="84"/>
      <c r="F299" s="59">
        <f>SUM(F260:F298)+INT(SUM(G260:G298)/60)</f>
        <v>44</v>
      </c>
      <c r="G299" s="59">
        <f>MOD(SUM(G260:G298),60)</f>
        <v>59</v>
      </c>
      <c r="H299" s="59">
        <f>SUM(H260:H298)+INT(SUM(I260:I298)/60)</f>
        <v>46</v>
      </c>
      <c r="I299" s="59">
        <f>MOD(SUM(I260:I298),60)</f>
        <v>28</v>
      </c>
      <c r="J299" s="80"/>
      <c r="K299" s="81"/>
    </row>
    <row r="300" spans="1:11">
      <c r="A300" s="82" t="s">
        <v>460</v>
      </c>
      <c r="B300" s="82">
        <v>10</v>
      </c>
      <c r="C300" s="83" t="s">
        <v>300</v>
      </c>
      <c r="D300" s="19" t="s">
        <v>55</v>
      </c>
      <c r="E300" s="19">
        <v>1</v>
      </c>
      <c r="F300" s="19">
        <v>0</v>
      </c>
      <c r="G300" s="19">
        <v>16</v>
      </c>
      <c r="H300" s="19">
        <v>0</v>
      </c>
      <c r="I300" s="19">
        <v>0</v>
      </c>
      <c r="J300" s="80"/>
      <c r="K300" s="81"/>
    </row>
    <row r="301" spans="1:11">
      <c r="A301" s="82"/>
      <c r="B301" s="82"/>
      <c r="C301" s="83"/>
      <c r="D301" s="19" t="s">
        <v>56</v>
      </c>
      <c r="E301" s="19">
        <v>2</v>
      </c>
      <c r="F301" s="19">
        <v>0</v>
      </c>
      <c r="G301" s="19">
        <v>18</v>
      </c>
      <c r="H301" s="19">
        <v>1</v>
      </c>
      <c r="I301" s="19">
        <v>0</v>
      </c>
      <c r="J301" s="80" t="s">
        <v>461</v>
      </c>
      <c r="K301" s="81"/>
    </row>
    <row r="302" spans="1:11">
      <c r="A302" s="82"/>
      <c r="B302" s="82"/>
      <c r="C302" s="83"/>
      <c r="D302" s="19" t="s">
        <v>57</v>
      </c>
      <c r="E302" s="19">
        <v>3</v>
      </c>
      <c r="F302" s="19">
        <v>0</v>
      </c>
      <c r="G302" s="19">
        <v>24</v>
      </c>
      <c r="H302" s="19">
        <v>0</v>
      </c>
      <c r="I302" s="19">
        <v>24</v>
      </c>
      <c r="J302" s="80"/>
      <c r="K302" s="81"/>
    </row>
    <row r="303" spans="1:11">
      <c r="A303" s="82"/>
      <c r="B303" s="82"/>
      <c r="C303" s="83"/>
      <c r="D303" s="19" t="s">
        <v>301</v>
      </c>
      <c r="E303" s="19">
        <v>4</v>
      </c>
      <c r="F303" s="19">
        <v>0</v>
      </c>
      <c r="G303" s="19">
        <v>34</v>
      </c>
      <c r="H303" s="19">
        <v>0</v>
      </c>
      <c r="I303" s="19">
        <v>34</v>
      </c>
      <c r="J303" s="80"/>
      <c r="K303" s="81"/>
    </row>
    <row r="304" spans="1:11">
      <c r="A304" s="82"/>
      <c r="B304" s="82"/>
      <c r="C304" s="83"/>
      <c r="D304" s="19" t="s">
        <v>302</v>
      </c>
      <c r="E304" s="19">
        <v>5</v>
      </c>
      <c r="F304" s="19">
        <v>0</v>
      </c>
      <c r="G304" s="19">
        <v>30</v>
      </c>
      <c r="H304" s="19">
        <v>0</v>
      </c>
      <c r="I304" s="19">
        <v>30</v>
      </c>
      <c r="J304" s="80"/>
      <c r="K304" s="81"/>
    </row>
    <row r="305" spans="1:11">
      <c r="A305" s="82"/>
      <c r="B305" s="82"/>
      <c r="C305" s="83"/>
      <c r="D305" s="19" t="s">
        <v>303</v>
      </c>
      <c r="E305" s="19">
        <v>6</v>
      </c>
      <c r="F305" s="19">
        <v>0</v>
      </c>
      <c r="G305" s="19">
        <v>39</v>
      </c>
      <c r="H305" s="19">
        <v>0</v>
      </c>
      <c r="I305" s="19">
        <v>39</v>
      </c>
      <c r="J305" s="80"/>
      <c r="K305" s="81"/>
    </row>
    <row r="306" spans="1:11">
      <c r="A306" s="82"/>
      <c r="B306" s="82"/>
      <c r="C306" s="83"/>
      <c r="D306" s="19" t="s">
        <v>304</v>
      </c>
      <c r="E306" s="19">
        <v>7</v>
      </c>
      <c r="F306" s="19">
        <v>0</v>
      </c>
      <c r="G306" s="19">
        <v>31</v>
      </c>
      <c r="H306" s="19">
        <v>0</v>
      </c>
      <c r="I306" s="19">
        <v>31</v>
      </c>
      <c r="J306" s="80"/>
      <c r="K306" s="81"/>
    </row>
    <row r="307" spans="1:11">
      <c r="A307" s="82"/>
      <c r="B307" s="82"/>
      <c r="C307" s="83"/>
      <c r="D307" s="19" t="s">
        <v>305</v>
      </c>
      <c r="E307" s="19">
        <v>8</v>
      </c>
      <c r="F307" s="19">
        <v>1</v>
      </c>
      <c r="G307" s="19">
        <v>26</v>
      </c>
      <c r="H307" s="19">
        <v>1</v>
      </c>
      <c r="I307" s="19">
        <v>26</v>
      </c>
      <c r="J307" s="80"/>
      <c r="K307" s="81"/>
    </row>
    <row r="308" spans="1:11">
      <c r="A308" s="82"/>
      <c r="B308" s="82"/>
      <c r="C308" s="83"/>
      <c r="D308" s="19" t="s">
        <v>306</v>
      </c>
      <c r="E308" s="19">
        <v>9</v>
      </c>
      <c r="F308" s="19">
        <v>0</v>
      </c>
      <c r="G308" s="19">
        <v>18</v>
      </c>
      <c r="H308" s="19">
        <v>0</v>
      </c>
      <c r="I308" s="19">
        <v>18</v>
      </c>
      <c r="J308" s="80"/>
      <c r="K308" s="81"/>
    </row>
    <row r="309" spans="1:11">
      <c r="A309" s="82"/>
      <c r="B309" s="82"/>
      <c r="C309" s="83"/>
      <c r="D309" s="19" t="s">
        <v>307</v>
      </c>
      <c r="E309" s="19">
        <v>10</v>
      </c>
      <c r="F309" s="19">
        <v>1</v>
      </c>
      <c r="G309" s="19">
        <v>21</v>
      </c>
      <c r="H309" s="19">
        <v>1</v>
      </c>
      <c r="I309" s="19">
        <v>21</v>
      </c>
      <c r="J309" s="80"/>
      <c r="K309" s="81"/>
    </row>
    <row r="310" spans="1:11">
      <c r="A310" s="82"/>
      <c r="B310" s="82"/>
      <c r="C310" s="83"/>
      <c r="D310" s="19" t="s">
        <v>308</v>
      </c>
      <c r="E310" s="19">
        <v>11</v>
      </c>
      <c r="F310" s="19">
        <v>1</v>
      </c>
      <c r="G310" s="19">
        <v>15</v>
      </c>
      <c r="H310" s="19">
        <v>1</v>
      </c>
      <c r="I310" s="19">
        <v>15</v>
      </c>
      <c r="J310" s="80"/>
      <c r="K310" s="81"/>
    </row>
    <row r="311" spans="1:11">
      <c r="A311" s="82"/>
      <c r="B311" s="82"/>
      <c r="C311" s="83"/>
      <c r="D311" s="19" t="s">
        <v>309</v>
      </c>
      <c r="E311" s="19">
        <v>12</v>
      </c>
      <c r="F311" s="19">
        <v>0</v>
      </c>
      <c r="G311" s="19">
        <v>23</v>
      </c>
      <c r="H311" s="19">
        <v>0</v>
      </c>
      <c r="I311" s="19">
        <v>23</v>
      </c>
      <c r="J311" s="80"/>
      <c r="K311" s="81"/>
    </row>
    <row r="312" spans="1:11">
      <c r="A312" s="82"/>
      <c r="B312" s="82"/>
      <c r="C312" s="83"/>
      <c r="D312" s="19" t="s">
        <v>310</v>
      </c>
      <c r="E312" s="19">
        <v>13</v>
      </c>
      <c r="F312" s="19">
        <v>1</v>
      </c>
      <c r="G312" s="19">
        <v>8</v>
      </c>
      <c r="H312" s="19">
        <v>1</v>
      </c>
      <c r="I312" s="19">
        <v>8</v>
      </c>
      <c r="J312" s="80"/>
      <c r="K312" s="81"/>
    </row>
    <row r="313" spans="1:11">
      <c r="A313" s="82"/>
      <c r="B313" s="82"/>
      <c r="C313" s="83"/>
      <c r="D313" s="19" t="s">
        <v>311</v>
      </c>
      <c r="E313" s="19">
        <v>14</v>
      </c>
      <c r="F313" s="19">
        <v>1</v>
      </c>
      <c r="G313" s="19">
        <v>9</v>
      </c>
      <c r="H313" s="19">
        <v>1</v>
      </c>
      <c r="I313" s="19">
        <v>9</v>
      </c>
      <c r="J313" s="80"/>
      <c r="K313" s="81"/>
    </row>
    <row r="314" spans="1:11">
      <c r="A314" s="82"/>
      <c r="B314" s="82"/>
      <c r="C314" s="83"/>
      <c r="D314" s="19" t="s">
        <v>312</v>
      </c>
      <c r="E314" s="19">
        <v>15</v>
      </c>
      <c r="F314" s="19">
        <v>1</v>
      </c>
      <c r="G314" s="19">
        <v>17</v>
      </c>
      <c r="H314" s="19">
        <v>1</v>
      </c>
      <c r="I314" s="19">
        <v>17</v>
      </c>
      <c r="J314" s="80"/>
      <c r="K314" s="81"/>
    </row>
    <row r="315" spans="1:11">
      <c r="A315" s="82"/>
      <c r="B315" s="82"/>
      <c r="C315" s="83"/>
      <c r="D315" s="19" t="s">
        <v>313</v>
      </c>
      <c r="E315" s="19">
        <v>16</v>
      </c>
      <c r="F315" s="19">
        <v>1</v>
      </c>
      <c r="G315" s="19">
        <v>13</v>
      </c>
      <c r="H315" s="19">
        <v>1</v>
      </c>
      <c r="I315" s="19">
        <v>13</v>
      </c>
      <c r="J315" s="80"/>
      <c r="K315" s="81"/>
    </row>
    <row r="316" spans="1:11">
      <c r="A316" s="82"/>
      <c r="B316" s="82"/>
      <c r="C316" s="83"/>
      <c r="D316" s="19" t="s">
        <v>314</v>
      </c>
      <c r="E316" s="19">
        <v>17</v>
      </c>
      <c r="F316" s="19">
        <v>0</v>
      </c>
      <c r="G316" s="19">
        <v>51</v>
      </c>
      <c r="H316" s="19">
        <v>0</v>
      </c>
      <c r="I316" s="19">
        <v>51</v>
      </c>
      <c r="J316" s="80"/>
      <c r="K316" s="81"/>
    </row>
    <row r="317" spans="1:11">
      <c r="A317" s="82"/>
      <c r="B317" s="82"/>
      <c r="C317" s="83"/>
      <c r="D317" s="19" t="s">
        <v>315</v>
      </c>
      <c r="E317" s="19">
        <v>18</v>
      </c>
      <c r="F317" s="19">
        <v>0</v>
      </c>
      <c r="G317" s="19">
        <v>27</v>
      </c>
      <c r="H317" s="19">
        <v>0</v>
      </c>
      <c r="I317" s="19">
        <v>27</v>
      </c>
      <c r="J317" s="80"/>
      <c r="K317" s="81"/>
    </row>
    <row r="318" spans="1:11">
      <c r="A318" s="82"/>
      <c r="B318" s="82"/>
      <c r="C318" s="83"/>
      <c r="D318" s="19" t="s">
        <v>316</v>
      </c>
      <c r="E318" s="19">
        <v>19</v>
      </c>
      <c r="F318" s="19">
        <v>0</v>
      </c>
      <c r="G318" s="19">
        <v>31</v>
      </c>
      <c r="H318" s="19">
        <v>0</v>
      </c>
      <c r="I318" s="19">
        <v>31</v>
      </c>
      <c r="J318" s="80"/>
      <c r="K318" s="81"/>
    </row>
    <row r="319" spans="1:11">
      <c r="A319" s="82"/>
      <c r="B319" s="82"/>
      <c r="C319" s="83"/>
      <c r="D319" s="19" t="s">
        <v>317</v>
      </c>
      <c r="E319" s="19">
        <v>20</v>
      </c>
      <c r="F319" s="19">
        <v>1</v>
      </c>
      <c r="G319" s="19">
        <v>58</v>
      </c>
      <c r="H319" s="19">
        <v>1</v>
      </c>
      <c r="I319" s="19">
        <v>58</v>
      </c>
      <c r="J319" s="80"/>
      <c r="K319" s="81"/>
    </row>
    <row r="320" spans="1:11">
      <c r="A320" s="82"/>
      <c r="B320" s="82"/>
      <c r="C320" s="83"/>
      <c r="D320" s="19" t="s">
        <v>318</v>
      </c>
      <c r="E320" s="19">
        <v>21</v>
      </c>
      <c r="F320" s="19">
        <v>0</v>
      </c>
      <c r="G320" s="19">
        <v>33</v>
      </c>
      <c r="H320" s="19">
        <v>0</v>
      </c>
      <c r="I320" s="19">
        <v>33</v>
      </c>
      <c r="J320" s="80"/>
      <c r="K320" s="81"/>
    </row>
    <row r="321" spans="1:11">
      <c r="A321" s="82"/>
      <c r="B321" s="82"/>
      <c r="C321" s="83"/>
      <c r="D321" s="19" t="s">
        <v>319</v>
      </c>
      <c r="E321" s="19">
        <v>22</v>
      </c>
      <c r="F321" s="19">
        <v>1</v>
      </c>
      <c r="G321" s="19">
        <v>49</v>
      </c>
      <c r="H321" s="19">
        <v>1</v>
      </c>
      <c r="I321" s="19">
        <v>49</v>
      </c>
      <c r="J321" s="80"/>
      <c r="K321" s="81"/>
    </row>
    <row r="322" spans="1:11">
      <c r="A322" s="82"/>
      <c r="B322" s="82"/>
      <c r="C322" s="83"/>
      <c r="D322" s="19" t="s">
        <v>320</v>
      </c>
      <c r="E322" s="19">
        <v>23</v>
      </c>
      <c r="F322" s="19">
        <v>0</v>
      </c>
      <c r="G322" s="19">
        <v>49</v>
      </c>
      <c r="H322" s="19">
        <v>0</v>
      </c>
      <c r="I322" s="19">
        <v>49</v>
      </c>
      <c r="J322" s="80"/>
      <c r="K322" s="81"/>
    </row>
    <row r="323" spans="1:11">
      <c r="A323" s="82"/>
      <c r="B323" s="82"/>
      <c r="C323" s="83"/>
      <c r="D323" s="19" t="s">
        <v>321</v>
      </c>
      <c r="E323" s="19">
        <v>24</v>
      </c>
      <c r="F323" s="19">
        <v>0</v>
      </c>
      <c r="G323" s="19">
        <v>32</v>
      </c>
      <c r="H323" s="19">
        <v>0</v>
      </c>
      <c r="I323" s="19">
        <v>32</v>
      </c>
      <c r="J323" s="80"/>
      <c r="K323" s="81"/>
    </row>
    <row r="324" spans="1:11">
      <c r="A324" s="82"/>
      <c r="B324" s="82"/>
      <c r="C324" s="83"/>
      <c r="D324" s="19" t="s">
        <v>322</v>
      </c>
      <c r="E324" s="19">
        <v>25</v>
      </c>
      <c r="F324" s="19">
        <v>1</v>
      </c>
      <c r="G324" s="19">
        <v>5</v>
      </c>
      <c r="H324" s="19">
        <v>1</v>
      </c>
      <c r="I324" s="19">
        <v>5</v>
      </c>
      <c r="J324" s="80"/>
      <c r="K324" s="81"/>
    </row>
    <row r="325" spans="1:11">
      <c r="A325" s="82"/>
      <c r="B325" s="82"/>
      <c r="C325" s="83"/>
      <c r="D325" s="19" t="s">
        <v>323</v>
      </c>
      <c r="E325" s="19">
        <v>26</v>
      </c>
      <c r="F325" s="19">
        <v>1</v>
      </c>
      <c r="G325" s="19">
        <v>51</v>
      </c>
      <c r="H325" s="19">
        <v>1</v>
      </c>
      <c r="I325" s="19">
        <v>51</v>
      </c>
      <c r="J325" s="80"/>
      <c r="K325" s="81"/>
    </row>
    <row r="326" spans="1:11">
      <c r="A326" s="82"/>
      <c r="B326" s="82"/>
      <c r="C326" s="83"/>
      <c r="D326" s="19" t="s">
        <v>324</v>
      </c>
      <c r="E326" s="19">
        <v>27</v>
      </c>
      <c r="F326" s="19">
        <v>0</v>
      </c>
      <c r="G326" s="19">
        <v>56</v>
      </c>
      <c r="H326" s="19">
        <v>0</v>
      </c>
      <c r="I326" s="19">
        <v>56</v>
      </c>
      <c r="J326" s="80"/>
      <c r="K326" s="81"/>
    </row>
    <row r="327" spans="1:11">
      <c r="A327" s="82"/>
      <c r="B327" s="82"/>
      <c r="C327" s="83"/>
      <c r="D327" s="19" t="s">
        <v>325</v>
      </c>
      <c r="E327" s="19">
        <v>28</v>
      </c>
      <c r="F327" s="19">
        <v>1</v>
      </c>
      <c r="G327" s="19">
        <v>10</v>
      </c>
      <c r="H327" s="19">
        <v>1</v>
      </c>
      <c r="I327" s="19">
        <v>10</v>
      </c>
      <c r="J327" s="80"/>
      <c r="K327" s="81"/>
    </row>
    <row r="328" spans="1:11">
      <c r="A328" s="82"/>
      <c r="B328" s="82"/>
      <c r="C328" s="83"/>
      <c r="D328" s="19" t="s">
        <v>326</v>
      </c>
      <c r="E328" s="19">
        <v>29</v>
      </c>
      <c r="F328" s="19">
        <v>1</v>
      </c>
      <c r="G328" s="19">
        <v>1</v>
      </c>
      <c r="H328" s="19">
        <v>1</v>
      </c>
      <c r="I328" s="19">
        <v>1</v>
      </c>
      <c r="J328" s="80"/>
      <c r="K328" s="81"/>
    </row>
    <row r="329" spans="1:11">
      <c r="A329" s="82"/>
      <c r="B329" s="82"/>
      <c r="C329" s="83"/>
      <c r="D329" s="19" t="s">
        <v>327</v>
      </c>
      <c r="E329" s="19">
        <v>30</v>
      </c>
      <c r="F329" s="19">
        <v>0</v>
      </c>
      <c r="G329" s="19">
        <v>38</v>
      </c>
      <c r="H329" s="19">
        <v>0</v>
      </c>
      <c r="I329" s="19">
        <v>38</v>
      </c>
      <c r="J329" s="80"/>
      <c r="K329" s="81"/>
    </row>
    <row r="330" spans="1:11">
      <c r="A330" s="82"/>
      <c r="B330" s="82"/>
      <c r="C330" s="83"/>
      <c r="D330" s="19" t="s">
        <v>328</v>
      </c>
      <c r="E330" s="19">
        <v>31</v>
      </c>
      <c r="F330" s="19">
        <v>0</v>
      </c>
      <c r="G330" s="19">
        <v>23</v>
      </c>
      <c r="H330" s="19">
        <v>0</v>
      </c>
      <c r="I330" s="19">
        <v>23</v>
      </c>
      <c r="J330" s="80"/>
      <c r="K330" s="81"/>
    </row>
    <row r="331" spans="1:11">
      <c r="A331" s="82"/>
      <c r="B331" s="82"/>
      <c r="C331" s="83"/>
      <c r="D331" s="19" t="s">
        <v>329</v>
      </c>
      <c r="E331" s="19">
        <v>32</v>
      </c>
      <c r="F331" s="19">
        <v>2</v>
      </c>
      <c r="G331" s="19">
        <v>10</v>
      </c>
      <c r="H331" s="19">
        <v>2</v>
      </c>
      <c r="I331" s="19">
        <v>10</v>
      </c>
      <c r="J331" s="80"/>
      <c r="K331" s="81"/>
    </row>
    <row r="332" spans="1:11">
      <c r="A332" s="82"/>
      <c r="B332" s="82"/>
      <c r="C332" s="83"/>
      <c r="D332" s="19" t="s">
        <v>86</v>
      </c>
      <c r="E332" s="19">
        <v>33</v>
      </c>
      <c r="F332" s="19">
        <v>0</v>
      </c>
      <c r="G332" s="19">
        <v>15</v>
      </c>
      <c r="H332" s="19">
        <v>1</v>
      </c>
      <c r="I332" s="19">
        <v>30</v>
      </c>
      <c r="J332" s="80" t="s">
        <v>462</v>
      </c>
      <c r="K332" s="81"/>
    </row>
    <row r="333" spans="1:11">
      <c r="A333" s="82"/>
      <c r="B333" s="82"/>
      <c r="C333" s="83"/>
      <c r="D333" s="19" t="s">
        <v>87</v>
      </c>
      <c r="E333" s="19">
        <v>34</v>
      </c>
      <c r="F333" s="19">
        <v>0</v>
      </c>
      <c r="G333" s="19">
        <v>7</v>
      </c>
      <c r="H333" s="19">
        <v>0</v>
      </c>
      <c r="I333" s="19">
        <v>7</v>
      </c>
      <c r="J333" s="80"/>
      <c r="K333" s="81"/>
    </row>
    <row r="334" spans="1:11">
      <c r="A334" s="82"/>
      <c r="B334" s="82"/>
      <c r="C334" s="83"/>
      <c r="D334" s="19" t="s">
        <v>88</v>
      </c>
      <c r="E334" s="19">
        <v>35</v>
      </c>
      <c r="F334" s="19">
        <v>0</v>
      </c>
      <c r="G334" s="19">
        <v>11</v>
      </c>
      <c r="H334" s="19">
        <v>0</v>
      </c>
      <c r="I334" s="19">
        <v>0</v>
      </c>
      <c r="J334" s="80"/>
      <c r="K334" s="81"/>
    </row>
    <row r="335" spans="1:11">
      <c r="A335" s="82"/>
      <c r="B335" s="82"/>
      <c r="C335" s="83"/>
      <c r="D335" s="84" t="s">
        <v>89</v>
      </c>
      <c r="E335" s="84"/>
      <c r="F335" s="59">
        <f>SUM(F300:F334)+INT(SUM(G300:G334)/60)</f>
        <v>29</v>
      </c>
      <c r="G335" s="59">
        <f>MOD(SUM(G300:G334),60)</f>
        <v>59</v>
      </c>
      <c r="H335" s="59">
        <f>SUM(H300:H334)+INT(SUM(I300:I334)/60)</f>
        <v>31</v>
      </c>
      <c r="I335" s="59">
        <f>MOD(SUM(I300:I334),60)</f>
        <v>29</v>
      </c>
      <c r="J335" s="80"/>
      <c r="K335" s="81"/>
    </row>
    <row r="336" spans="1:11">
      <c r="A336" s="82" t="s">
        <v>460</v>
      </c>
      <c r="B336" s="82">
        <v>11</v>
      </c>
      <c r="C336" s="83" t="s">
        <v>330</v>
      </c>
      <c r="D336" s="19" t="s">
        <v>55</v>
      </c>
      <c r="E336" s="19">
        <v>1</v>
      </c>
      <c r="F336" s="19">
        <v>0</v>
      </c>
      <c r="G336" s="19">
        <v>15</v>
      </c>
      <c r="H336" s="19">
        <v>0</v>
      </c>
      <c r="I336" s="19">
        <v>0</v>
      </c>
      <c r="J336" s="80"/>
      <c r="K336" s="81"/>
    </row>
    <row r="337" spans="1:11">
      <c r="A337" s="82"/>
      <c r="B337" s="82"/>
      <c r="C337" s="83"/>
      <c r="D337" s="19" t="s">
        <v>56</v>
      </c>
      <c r="E337" s="19">
        <v>2</v>
      </c>
      <c r="F337" s="19">
        <v>0</v>
      </c>
      <c r="G337" s="19">
        <v>18</v>
      </c>
      <c r="H337" s="19">
        <v>1</v>
      </c>
      <c r="I337" s="19">
        <v>0</v>
      </c>
      <c r="J337" s="80" t="s">
        <v>461</v>
      </c>
      <c r="K337" s="81"/>
    </row>
    <row r="338" spans="1:11">
      <c r="A338" s="82"/>
      <c r="B338" s="82"/>
      <c r="C338" s="83"/>
      <c r="D338" s="19" t="s">
        <v>57</v>
      </c>
      <c r="E338" s="19">
        <v>3</v>
      </c>
      <c r="F338" s="19">
        <v>0</v>
      </c>
      <c r="G338" s="19">
        <v>28</v>
      </c>
      <c r="H338" s="19">
        <v>0</v>
      </c>
      <c r="I338" s="19">
        <v>28</v>
      </c>
      <c r="J338" s="80"/>
      <c r="K338" s="81"/>
    </row>
    <row r="339" spans="1:11">
      <c r="A339" s="82"/>
      <c r="B339" s="82"/>
      <c r="C339" s="83"/>
      <c r="D339" s="19" t="s">
        <v>331</v>
      </c>
      <c r="E339" s="19">
        <v>4</v>
      </c>
      <c r="F339" s="19">
        <v>0</v>
      </c>
      <c r="G339" s="19">
        <v>38</v>
      </c>
      <c r="H339" s="19">
        <v>0</v>
      </c>
      <c r="I339" s="19">
        <v>38</v>
      </c>
      <c r="J339" s="80"/>
      <c r="K339" s="81"/>
    </row>
    <row r="340" spans="1:11">
      <c r="A340" s="82"/>
      <c r="B340" s="82"/>
      <c r="C340" s="83"/>
      <c r="D340" s="19" t="s">
        <v>332</v>
      </c>
      <c r="E340" s="19">
        <v>5</v>
      </c>
      <c r="F340" s="19">
        <v>1</v>
      </c>
      <c r="G340" s="19">
        <v>26</v>
      </c>
      <c r="H340" s="19">
        <v>1</v>
      </c>
      <c r="I340" s="19">
        <v>26</v>
      </c>
      <c r="J340" s="80"/>
      <c r="K340" s="81"/>
    </row>
    <row r="341" spans="1:11">
      <c r="A341" s="82"/>
      <c r="B341" s="82"/>
      <c r="C341" s="83"/>
      <c r="D341" s="19" t="s">
        <v>333</v>
      </c>
      <c r="E341" s="19">
        <v>6</v>
      </c>
      <c r="F341" s="19">
        <v>0</v>
      </c>
      <c r="G341" s="19">
        <v>19</v>
      </c>
      <c r="H341" s="19">
        <v>0</v>
      </c>
      <c r="I341" s="19">
        <v>19</v>
      </c>
      <c r="J341" s="80"/>
      <c r="K341" s="81"/>
    </row>
    <row r="342" spans="1:11">
      <c r="A342" s="82"/>
      <c r="B342" s="82"/>
      <c r="C342" s="83"/>
      <c r="D342" s="19" t="s">
        <v>910</v>
      </c>
      <c r="E342" s="19">
        <v>7</v>
      </c>
      <c r="F342" s="19">
        <v>0</v>
      </c>
      <c r="G342" s="19">
        <v>40</v>
      </c>
      <c r="H342" s="19">
        <v>0</v>
      </c>
      <c r="I342" s="19">
        <v>40</v>
      </c>
      <c r="J342" s="80"/>
      <c r="K342" s="81"/>
    </row>
    <row r="343" spans="1:11">
      <c r="A343" s="82"/>
      <c r="B343" s="82"/>
      <c r="C343" s="83"/>
      <c r="D343" s="19" t="s">
        <v>911</v>
      </c>
      <c r="E343" s="19">
        <v>8</v>
      </c>
      <c r="F343" s="19">
        <v>1</v>
      </c>
      <c r="G343" s="19">
        <v>14</v>
      </c>
      <c r="H343" s="19">
        <v>1</v>
      </c>
      <c r="I343" s="19">
        <v>14</v>
      </c>
      <c r="J343" s="80"/>
      <c r="K343" s="81"/>
    </row>
    <row r="344" spans="1:11">
      <c r="A344" s="82"/>
      <c r="B344" s="82"/>
      <c r="C344" s="83"/>
      <c r="D344" s="19" t="s">
        <v>912</v>
      </c>
      <c r="E344" s="19">
        <v>9</v>
      </c>
      <c r="F344" s="19">
        <v>0</v>
      </c>
      <c r="G344" s="19">
        <v>36</v>
      </c>
      <c r="H344" s="19">
        <v>0</v>
      </c>
      <c r="I344" s="19">
        <v>36</v>
      </c>
      <c r="J344" s="80"/>
      <c r="K344" s="81"/>
    </row>
    <row r="345" spans="1:11">
      <c r="A345" s="82"/>
      <c r="B345" s="82"/>
      <c r="C345" s="83"/>
      <c r="D345" s="19" t="s">
        <v>913</v>
      </c>
      <c r="E345" s="19">
        <v>10</v>
      </c>
      <c r="F345" s="19">
        <v>0</v>
      </c>
      <c r="G345" s="19">
        <v>19</v>
      </c>
      <c r="H345" s="19">
        <v>0</v>
      </c>
      <c r="I345" s="19">
        <v>19</v>
      </c>
      <c r="J345" s="80"/>
      <c r="K345" s="81"/>
    </row>
    <row r="346" spans="1:11">
      <c r="A346" s="82"/>
      <c r="B346" s="82"/>
      <c r="C346" s="83"/>
      <c r="D346" s="19" t="s">
        <v>914</v>
      </c>
      <c r="E346" s="19">
        <v>11</v>
      </c>
      <c r="F346" s="19">
        <v>1</v>
      </c>
      <c r="G346" s="19">
        <v>42</v>
      </c>
      <c r="H346" s="19">
        <v>1</v>
      </c>
      <c r="I346" s="19">
        <v>42</v>
      </c>
      <c r="J346" s="80"/>
      <c r="K346" s="81"/>
    </row>
    <row r="347" spans="1:11">
      <c r="A347" s="82"/>
      <c r="B347" s="82"/>
      <c r="C347" s="83"/>
      <c r="D347" s="19" t="s">
        <v>915</v>
      </c>
      <c r="E347" s="19">
        <v>12</v>
      </c>
      <c r="F347" s="19">
        <v>0</v>
      </c>
      <c r="G347" s="19">
        <v>51</v>
      </c>
      <c r="H347" s="19">
        <v>0</v>
      </c>
      <c r="I347" s="19">
        <v>51</v>
      </c>
      <c r="J347" s="80"/>
      <c r="K347" s="81"/>
    </row>
    <row r="348" spans="1:11">
      <c r="A348" s="82"/>
      <c r="B348" s="82"/>
      <c r="C348" s="83"/>
      <c r="D348" s="19" t="s">
        <v>916</v>
      </c>
      <c r="E348" s="19">
        <v>13</v>
      </c>
      <c r="F348" s="19">
        <v>0</v>
      </c>
      <c r="G348" s="19">
        <v>31</v>
      </c>
      <c r="H348" s="19">
        <v>0</v>
      </c>
      <c r="I348" s="19">
        <v>31</v>
      </c>
      <c r="J348" s="80"/>
      <c r="K348" s="81"/>
    </row>
    <row r="349" spans="1:11">
      <c r="A349" s="82"/>
      <c r="B349" s="82"/>
      <c r="C349" s="83"/>
      <c r="D349" s="19" t="s">
        <v>917</v>
      </c>
      <c r="E349" s="19">
        <v>14</v>
      </c>
      <c r="F349" s="19">
        <v>1</v>
      </c>
      <c r="G349" s="19">
        <v>1</v>
      </c>
      <c r="H349" s="19">
        <v>1</v>
      </c>
      <c r="I349" s="19">
        <v>1</v>
      </c>
      <c r="J349" s="80"/>
      <c r="K349" s="81"/>
    </row>
    <row r="350" spans="1:11">
      <c r="A350" s="82"/>
      <c r="B350" s="82"/>
      <c r="C350" s="83"/>
      <c r="D350" s="19" t="s">
        <v>918</v>
      </c>
      <c r="E350" s="19">
        <v>15</v>
      </c>
      <c r="F350" s="19">
        <v>1</v>
      </c>
      <c r="G350" s="19">
        <v>23</v>
      </c>
      <c r="H350" s="19">
        <v>1</v>
      </c>
      <c r="I350" s="19">
        <v>23</v>
      </c>
      <c r="J350" s="80"/>
      <c r="K350" s="81"/>
    </row>
    <row r="351" spans="1:11">
      <c r="A351" s="82"/>
      <c r="B351" s="82"/>
      <c r="C351" s="83"/>
      <c r="D351" s="19" t="s">
        <v>919</v>
      </c>
      <c r="E351" s="19">
        <v>16</v>
      </c>
      <c r="F351" s="19">
        <v>0</v>
      </c>
      <c r="G351" s="19">
        <v>35</v>
      </c>
      <c r="H351" s="19">
        <v>0</v>
      </c>
      <c r="I351" s="19">
        <v>35</v>
      </c>
      <c r="J351" s="80"/>
      <c r="K351" s="81"/>
    </row>
    <row r="352" spans="1:11">
      <c r="A352" s="82"/>
      <c r="B352" s="82"/>
      <c r="C352" s="83"/>
      <c r="D352" s="19" t="s">
        <v>920</v>
      </c>
      <c r="E352" s="19">
        <v>17</v>
      </c>
      <c r="F352" s="19">
        <v>0</v>
      </c>
      <c r="G352" s="19">
        <v>26</v>
      </c>
      <c r="H352" s="19">
        <v>0</v>
      </c>
      <c r="I352" s="19">
        <v>26</v>
      </c>
      <c r="J352" s="80"/>
      <c r="K352" s="81"/>
    </row>
    <row r="353" spans="1:11">
      <c r="A353" s="82"/>
      <c r="B353" s="82"/>
      <c r="C353" s="83"/>
      <c r="D353" s="19" t="s">
        <v>921</v>
      </c>
      <c r="E353" s="19">
        <v>18</v>
      </c>
      <c r="F353" s="19">
        <v>0</v>
      </c>
      <c r="G353" s="19">
        <v>26</v>
      </c>
      <c r="H353" s="19">
        <v>0</v>
      </c>
      <c r="I353" s="19">
        <v>26</v>
      </c>
      <c r="J353" s="80"/>
      <c r="K353" s="81"/>
    </row>
    <row r="354" spans="1:11">
      <c r="A354" s="82"/>
      <c r="B354" s="82"/>
      <c r="C354" s="83"/>
      <c r="D354" s="19" t="s">
        <v>922</v>
      </c>
      <c r="E354" s="19">
        <v>19</v>
      </c>
      <c r="F354" s="19">
        <v>0</v>
      </c>
      <c r="G354" s="19">
        <v>25</v>
      </c>
      <c r="H354" s="19">
        <v>0</v>
      </c>
      <c r="I354" s="19">
        <v>25</v>
      </c>
      <c r="J354" s="80"/>
      <c r="K354" s="81"/>
    </row>
    <row r="355" spans="1:11">
      <c r="A355" s="82"/>
      <c r="B355" s="82"/>
      <c r="C355" s="83"/>
      <c r="D355" s="19" t="s">
        <v>923</v>
      </c>
      <c r="E355" s="19">
        <v>20</v>
      </c>
      <c r="F355" s="19">
        <v>0</v>
      </c>
      <c r="G355" s="19">
        <v>46</v>
      </c>
      <c r="H355" s="19">
        <v>0</v>
      </c>
      <c r="I355" s="19">
        <v>46</v>
      </c>
      <c r="J355" s="80"/>
      <c r="K355" s="81"/>
    </row>
    <row r="356" spans="1:11">
      <c r="A356" s="82"/>
      <c r="B356" s="82"/>
      <c r="C356" s="83"/>
      <c r="D356" s="19" t="s">
        <v>924</v>
      </c>
      <c r="E356" s="19">
        <v>21</v>
      </c>
      <c r="F356" s="19">
        <v>0</v>
      </c>
      <c r="G356" s="19">
        <v>47</v>
      </c>
      <c r="H356" s="19">
        <v>0</v>
      </c>
      <c r="I356" s="19">
        <v>47</v>
      </c>
      <c r="J356" s="80"/>
      <c r="K356" s="81"/>
    </row>
    <row r="357" spans="1:11">
      <c r="A357" s="82"/>
      <c r="B357" s="82"/>
      <c r="C357" s="83"/>
      <c r="D357" s="19" t="s">
        <v>925</v>
      </c>
      <c r="E357" s="19">
        <v>22</v>
      </c>
      <c r="F357" s="19">
        <v>0</v>
      </c>
      <c r="G357" s="19">
        <v>19</v>
      </c>
      <c r="H357" s="19">
        <v>0</v>
      </c>
      <c r="I357" s="19">
        <v>19</v>
      </c>
      <c r="J357" s="80"/>
      <c r="K357" s="81"/>
    </row>
    <row r="358" spans="1:11">
      <c r="A358" s="82"/>
      <c r="B358" s="82"/>
      <c r="C358" s="83"/>
      <c r="D358" s="19" t="s">
        <v>926</v>
      </c>
      <c r="E358" s="19">
        <v>23</v>
      </c>
      <c r="F358" s="19">
        <v>2</v>
      </c>
      <c r="G358" s="19">
        <v>4</v>
      </c>
      <c r="H358" s="19">
        <v>2</v>
      </c>
      <c r="I358" s="19">
        <v>4</v>
      </c>
      <c r="J358" s="80"/>
      <c r="K358" s="81"/>
    </row>
    <row r="359" spans="1:11">
      <c r="A359" s="82"/>
      <c r="B359" s="82"/>
      <c r="C359" s="83"/>
      <c r="D359" s="19" t="s">
        <v>927</v>
      </c>
      <c r="E359" s="19">
        <v>24</v>
      </c>
      <c r="F359" s="19">
        <v>0</v>
      </c>
      <c r="G359" s="19">
        <v>36</v>
      </c>
      <c r="H359" s="19">
        <v>0</v>
      </c>
      <c r="I359" s="19">
        <v>36</v>
      </c>
      <c r="J359" s="80"/>
      <c r="K359" s="81"/>
    </row>
    <row r="360" spans="1:11">
      <c r="A360" s="82"/>
      <c r="B360" s="82"/>
      <c r="C360" s="83"/>
      <c r="D360" s="19" t="s">
        <v>928</v>
      </c>
      <c r="E360" s="19">
        <v>25</v>
      </c>
      <c r="F360" s="19">
        <v>0</v>
      </c>
      <c r="G360" s="19">
        <v>36</v>
      </c>
      <c r="H360" s="19">
        <v>0</v>
      </c>
      <c r="I360" s="19">
        <v>36</v>
      </c>
      <c r="J360" s="80"/>
      <c r="K360" s="81"/>
    </row>
    <row r="361" spans="1:11">
      <c r="A361" s="82"/>
      <c r="B361" s="82"/>
      <c r="C361" s="83"/>
      <c r="D361" s="19" t="s">
        <v>929</v>
      </c>
      <c r="E361" s="19">
        <v>26</v>
      </c>
      <c r="F361" s="19">
        <v>0</v>
      </c>
      <c r="G361" s="19">
        <v>35</v>
      </c>
      <c r="H361" s="19">
        <v>0</v>
      </c>
      <c r="I361" s="19">
        <v>35</v>
      </c>
      <c r="J361" s="80"/>
      <c r="K361" s="81"/>
    </row>
    <row r="362" spans="1:11">
      <c r="A362" s="82"/>
      <c r="B362" s="82"/>
      <c r="C362" s="83"/>
      <c r="D362" s="19" t="s">
        <v>930</v>
      </c>
      <c r="E362" s="19">
        <v>27</v>
      </c>
      <c r="F362" s="19">
        <v>1</v>
      </c>
      <c r="G362" s="19">
        <v>30</v>
      </c>
      <c r="H362" s="19">
        <v>1</v>
      </c>
      <c r="I362" s="19">
        <v>30</v>
      </c>
      <c r="J362" s="80"/>
      <c r="K362" s="81"/>
    </row>
    <row r="363" spans="1:11">
      <c r="A363" s="82"/>
      <c r="B363" s="82"/>
      <c r="C363" s="83"/>
      <c r="D363" s="19" t="s">
        <v>931</v>
      </c>
      <c r="E363" s="19">
        <v>28</v>
      </c>
      <c r="F363" s="19">
        <v>1</v>
      </c>
      <c r="G363" s="19">
        <v>27</v>
      </c>
      <c r="H363" s="19">
        <v>1</v>
      </c>
      <c r="I363" s="19">
        <v>27</v>
      </c>
      <c r="J363" s="80"/>
      <c r="K363" s="81"/>
    </row>
    <row r="364" spans="1:11">
      <c r="A364" s="82"/>
      <c r="B364" s="82"/>
      <c r="C364" s="83"/>
      <c r="D364" s="19" t="s">
        <v>932</v>
      </c>
      <c r="E364" s="19">
        <v>29</v>
      </c>
      <c r="F364" s="19">
        <v>1</v>
      </c>
      <c r="G364" s="19">
        <v>19</v>
      </c>
      <c r="H364" s="19">
        <v>1</v>
      </c>
      <c r="I364" s="19">
        <v>19</v>
      </c>
      <c r="J364" s="80"/>
      <c r="K364" s="81"/>
    </row>
    <row r="365" spans="1:11">
      <c r="A365" s="82"/>
      <c r="B365" s="82"/>
      <c r="C365" s="83"/>
      <c r="D365" s="19" t="s">
        <v>934</v>
      </c>
      <c r="E365" s="19">
        <v>30</v>
      </c>
      <c r="F365" s="19">
        <v>0</v>
      </c>
      <c r="G365" s="19">
        <v>21</v>
      </c>
      <c r="H365" s="19">
        <v>0</v>
      </c>
      <c r="I365" s="19">
        <v>21</v>
      </c>
      <c r="J365" s="80"/>
      <c r="K365" s="81"/>
    </row>
    <row r="366" spans="1:11">
      <c r="A366" s="82"/>
      <c r="B366" s="82"/>
      <c r="C366" s="83"/>
      <c r="D366" s="19" t="s">
        <v>933</v>
      </c>
      <c r="E366" s="19">
        <v>31</v>
      </c>
      <c r="F366" s="19">
        <v>0</v>
      </c>
      <c r="G366" s="19">
        <v>54</v>
      </c>
      <c r="H366" s="19">
        <v>0</v>
      </c>
      <c r="I366" s="19">
        <v>54</v>
      </c>
      <c r="J366" s="80"/>
      <c r="K366" s="81"/>
    </row>
    <row r="367" spans="1:11">
      <c r="A367" s="82"/>
      <c r="B367" s="82"/>
      <c r="C367" s="83"/>
      <c r="D367" s="19" t="s">
        <v>935</v>
      </c>
      <c r="E367" s="19">
        <v>32</v>
      </c>
      <c r="F367" s="19">
        <v>0</v>
      </c>
      <c r="G367" s="19">
        <v>29</v>
      </c>
      <c r="H367" s="19">
        <v>0</v>
      </c>
      <c r="I367" s="19">
        <v>29</v>
      </c>
      <c r="J367" s="80"/>
      <c r="K367" s="81"/>
    </row>
    <row r="368" spans="1:11">
      <c r="A368" s="82"/>
      <c r="B368" s="82"/>
      <c r="C368" s="83"/>
      <c r="D368" s="19" t="s">
        <v>936</v>
      </c>
      <c r="E368" s="19">
        <v>33</v>
      </c>
      <c r="F368" s="19">
        <v>0</v>
      </c>
      <c r="G368" s="19">
        <v>28</v>
      </c>
      <c r="H368" s="19">
        <v>0</v>
      </c>
      <c r="I368" s="19">
        <v>28</v>
      </c>
      <c r="J368" s="80"/>
      <c r="K368" s="81"/>
    </row>
    <row r="369" spans="1:11">
      <c r="A369" s="82"/>
      <c r="B369" s="82"/>
      <c r="C369" s="83"/>
      <c r="D369" s="19" t="s">
        <v>937</v>
      </c>
      <c r="E369" s="19">
        <v>34</v>
      </c>
      <c r="F369" s="19">
        <v>1</v>
      </c>
      <c r="G369" s="19">
        <v>25</v>
      </c>
      <c r="H369" s="19">
        <v>1</v>
      </c>
      <c r="I369" s="19">
        <v>25</v>
      </c>
      <c r="J369" s="80"/>
      <c r="K369" s="81"/>
    </row>
    <row r="370" spans="1:11">
      <c r="A370" s="82"/>
      <c r="B370" s="82"/>
      <c r="C370" s="83"/>
      <c r="D370" s="19" t="s">
        <v>938</v>
      </c>
      <c r="E370" s="19">
        <v>35</v>
      </c>
      <c r="F370" s="19">
        <v>2</v>
      </c>
      <c r="G370" s="19">
        <v>36</v>
      </c>
      <c r="H370" s="19">
        <v>2</v>
      </c>
      <c r="I370" s="19">
        <v>36</v>
      </c>
      <c r="J370" s="80"/>
      <c r="K370" s="81"/>
    </row>
    <row r="371" spans="1:11">
      <c r="A371" s="82"/>
      <c r="B371" s="82"/>
      <c r="C371" s="83"/>
      <c r="D371" s="19" t="s">
        <v>939</v>
      </c>
      <c r="E371" s="19">
        <v>36</v>
      </c>
      <c r="F371" s="19">
        <v>1</v>
      </c>
      <c r="G371" s="19">
        <v>27</v>
      </c>
      <c r="H371" s="19">
        <v>1</v>
      </c>
      <c r="I371" s="19">
        <v>27</v>
      </c>
      <c r="J371" s="80"/>
      <c r="K371" s="81"/>
    </row>
    <row r="372" spans="1:11">
      <c r="A372" s="82"/>
      <c r="B372" s="82"/>
      <c r="C372" s="83"/>
      <c r="D372" s="19" t="s">
        <v>940</v>
      </c>
      <c r="E372" s="19">
        <v>37</v>
      </c>
      <c r="F372" s="19">
        <v>1</v>
      </c>
      <c r="G372" s="19">
        <v>18</v>
      </c>
      <c r="H372" s="19">
        <v>1</v>
      </c>
      <c r="I372" s="19">
        <v>18</v>
      </c>
      <c r="J372" s="80"/>
      <c r="K372" s="81"/>
    </row>
    <row r="373" spans="1:11">
      <c r="A373" s="82"/>
      <c r="B373" s="82"/>
      <c r="C373" s="83"/>
      <c r="D373" s="19" t="s">
        <v>941</v>
      </c>
      <c r="E373" s="19">
        <v>38</v>
      </c>
      <c r="F373" s="19">
        <v>0</v>
      </c>
      <c r="G373" s="19">
        <v>54</v>
      </c>
      <c r="H373" s="19">
        <v>0</v>
      </c>
      <c r="I373" s="19">
        <v>54</v>
      </c>
      <c r="J373" s="80"/>
      <c r="K373" s="81"/>
    </row>
    <row r="374" spans="1:11">
      <c r="A374" s="82"/>
      <c r="B374" s="82"/>
      <c r="C374" s="83"/>
      <c r="D374" s="19" t="s">
        <v>942</v>
      </c>
      <c r="E374" s="19">
        <v>39</v>
      </c>
      <c r="F374" s="19">
        <v>0</v>
      </c>
      <c r="G374" s="19">
        <v>52</v>
      </c>
      <c r="H374" s="19">
        <v>0</v>
      </c>
      <c r="I374" s="19">
        <v>52</v>
      </c>
      <c r="J374" s="80"/>
      <c r="K374" s="81"/>
    </row>
    <row r="375" spans="1:11">
      <c r="A375" s="82"/>
      <c r="B375" s="82"/>
      <c r="C375" s="83"/>
      <c r="D375" s="19" t="s">
        <v>943</v>
      </c>
      <c r="E375" s="19">
        <v>40</v>
      </c>
      <c r="F375" s="19">
        <v>0</v>
      </c>
      <c r="G375" s="19">
        <v>52</v>
      </c>
      <c r="H375" s="19">
        <v>0</v>
      </c>
      <c r="I375" s="19">
        <v>52</v>
      </c>
      <c r="J375" s="80"/>
      <c r="K375" s="81"/>
    </row>
    <row r="376" spans="1:11">
      <c r="A376" s="82"/>
      <c r="B376" s="82"/>
      <c r="C376" s="83"/>
      <c r="D376" s="19" t="s">
        <v>944</v>
      </c>
      <c r="E376" s="19">
        <v>41</v>
      </c>
      <c r="F376" s="19">
        <v>0</v>
      </c>
      <c r="G376" s="19">
        <v>30</v>
      </c>
      <c r="H376" s="19">
        <v>0</v>
      </c>
      <c r="I376" s="19">
        <v>30</v>
      </c>
      <c r="J376" s="80"/>
      <c r="K376" s="81"/>
    </row>
    <row r="377" spans="1:11">
      <c r="A377" s="82"/>
      <c r="B377" s="82"/>
      <c r="C377" s="83"/>
      <c r="D377" s="19" t="s">
        <v>945</v>
      </c>
      <c r="E377" s="19">
        <v>42</v>
      </c>
      <c r="F377" s="19">
        <v>0</v>
      </c>
      <c r="G377" s="19">
        <v>54</v>
      </c>
      <c r="H377" s="19">
        <v>0</v>
      </c>
      <c r="I377" s="19">
        <v>54</v>
      </c>
      <c r="J377" s="80"/>
      <c r="K377" s="81"/>
    </row>
    <row r="378" spans="1:11">
      <c r="A378" s="82"/>
      <c r="B378" s="82"/>
      <c r="C378" s="83"/>
      <c r="D378" s="19" t="s">
        <v>946</v>
      </c>
      <c r="E378" s="19">
        <v>43</v>
      </c>
      <c r="F378" s="19">
        <v>0</v>
      </c>
      <c r="G378" s="19">
        <v>38</v>
      </c>
      <c r="H378" s="19">
        <v>0</v>
      </c>
      <c r="I378" s="19">
        <v>38</v>
      </c>
      <c r="J378" s="80"/>
      <c r="K378" s="81"/>
    </row>
    <row r="379" spans="1:11">
      <c r="A379" s="82"/>
      <c r="B379" s="82"/>
      <c r="C379" s="83"/>
      <c r="D379" s="19" t="s">
        <v>947</v>
      </c>
      <c r="E379" s="19">
        <v>44</v>
      </c>
      <c r="F379" s="19">
        <v>0</v>
      </c>
      <c r="G379" s="19">
        <v>58</v>
      </c>
      <c r="H379" s="19">
        <v>0</v>
      </c>
      <c r="I379" s="19">
        <v>58</v>
      </c>
      <c r="J379" s="80"/>
      <c r="K379" s="81"/>
    </row>
    <row r="380" spans="1:11">
      <c r="A380" s="82"/>
      <c r="B380" s="82"/>
      <c r="C380" s="83"/>
      <c r="D380" s="19" t="s">
        <v>948</v>
      </c>
      <c r="E380" s="19">
        <v>45</v>
      </c>
      <c r="F380" s="19">
        <v>1</v>
      </c>
      <c r="G380" s="19">
        <v>4</v>
      </c>
      <c r="H380" s="19">
        <v>1</v>
      </c>
      <c r="I380" s="19">
        <v>4</v>
      </c>
      <c r="J380" s="80"/>
      <c r="K380" s="81"/>
    </row>
    <row r="381" spans="1:11">
      <c r="A381" s="82"/>
      <c r="B381" s="82"/>
      <c r="C381" s="83"/>
      <c r="D381" s="19" t="s">
        <v>949</v>
      </c>
      <c r="E381" s="19">
        <v>46</v>
      </c>
      <c r="F381" s="19">
        <v>1</v>
      </c>
      <c r="G381" s="19">
        <v>18</v>
      </c>
      <c r="H381" s="19">
        <v>1</v>
      </c>
      <c r="I381" s="19">
        <v>18</v>
      </c>
      <c r="J381" s="80"/>
      <c r="K381" s="81"/>
    </row>
    <row r="382" spans="1:11">
      <c r="A382" s="82"/>
      <c r="B382" s="82"/>
      <c r="C382" s="83"/>
      <c r="D382" s="19" t="s">
        <v>950</v>
      </c>
      <c r="E382" s="19">
        <v>47</v>
      </c>
      <c r="F382" s="19">
        <v>0</v>
      </c>
      <c r="G382" s="19">
        <v>49</v>
      </c>
      <c r="H382" s="19">
        <v>0</v>
      </c>
      <c r="I382" s="19">
        <v>49</v>
      </c>
      <c r="J382" s="80"/>
      <c r="K382" s="81"/>
    </row>
    <row r="383" spans="1:11">
      <c r="A383" s="82"/>
      <c r="B383" s="82"/>
      <c r="C383" s="83"/>
      <c r="D383" s="19" t="s">
        <v>951</v>
      </c>
      <c r="E383" s="19">
        <v>48</v>
      </c>
      <c r="F383" s="19">
        <v>1</v>
      </c>
      <c r="G383" s="19">
        <v>23</v>
      </c>
      <c r="H383" s="19">
        <v>1</v>
      </c>
      <c r="I383" s="19">
        <v>23</v>
      </c>
      <c r="J383" s="80"/>
      <c r="K383" s="81"/>
    </row>
    <row r="384" spans="1:11">
      <c r="A384" s="82"/>
      <c r="B384" s="82"/>
      <c r="C384" s="83"/>
      <c r="D384" s="19" t="s">
        <v>952</v>
      </c>
      <c r="E384" s="19">
        <v>49</v>
      </c>
      <c r="F384" s="19">
        <v>1</v>
      </c>
      <c r="G384" s="19">
        <v>3</v>
      </c>
      <c r="H384" s="19">
        <v>1</v>
      </c>
      <c r="I384" s="19">
        <v>3</v>
      </c>
      <c r="J384" s="80"/>
      <c r="K384" s="81"/>
    </row>
    <row r="385" spans="1:11">
      <c r="A385" s="82"/>
      <c r="B385" s="82"/>
      <c r="C385" s="83"/>
      <c r="D385" s="19" t="s">
        <v>953</v>
      </c>
      <c r="E385" s="19">
        <v>50</v>
      </c>
      <c r="F385" s="19">
        <v>1</v>
      </c>
      <c r="G385" s="19">
        <v>8</v>
      </c>
      <c r="H385" s="19">
        <v>1</v>
      </c>
      <c r="I385" s="19">
        <v>8</v>
      </c>
      <c r="J385" s="80"/>
      <c r="K385" s="81"/>
    </row>
    <row r="386" spans="1:11">
      <c r="A386" s="82"/>
      <c r="B386" s="82"/>
      <c r="C386" s="83"/>
      <c r="D386" s="19" t="s">
        <v>954</v>
      </c>
      <c r="E386" s="19">
        <v>51</v>
      </c>
      <c r="F386" s="19">
        <v>0</v>
      </c>
      <c r="G386" s="19">
        <v>43</v>
      </c>
      <c r="H386" s="19">
        <v>0</v>
      </c>
      <c r="I386" s="19">
        <v>43</v>
      </c>
      <c r="J386" s="80"/>
      <c r="K386" s="81"/>
    </row>
    <row r="387" spans="1:11">
      <c r="A387" s="82"/>
      <c r="B387" s="82"/>
      <c r="C387" s="83"/>
      <c r="D387" s="19" t="s">
        <v>86</v>
      </c>
      <c r="E387" s="19">
        <v>52</v>
      </c>
      <c r="F387" s="19">
        <v>0</v>
      </c>
      <c r="G387" s="19">
        <v>15</v>
      </c>
      <c r="H387" s="19">
        <v>1</v>
      </c>
      <c r="I387" s="19">
        <v>30</v>
      </c>
      <c r="J387" s="80" t="s">
        <v>462</v>
      </c>
      <c r="K387" s="81"/>
    </row>
    <row r="388" spans="1:11">
      <c r="A388" s="82"/>
      <c r="B388" s="82"/>
      <c r="C388" s="83"/>
      <c r="D388" s="19" t="s">
        <v>87</v>
      </c>
      <c r="E388" s="19">
        <v>53</v>
      </c>
      <c r="F388" s="19">
        <v>0</v>
      </c>
      <c r="G388" s="19">
        <v>7</v>
      </c>
      <c r="H388" s="19">
        <v>0</v>
      </c>
      <c r="I388" s="19">
        <v>7</v>
      </c>
      <c r="J388" s="80"/>
      <c r="K388" s="81"/>
    </row>
    <row r="389" spans="1:11">
      <c r="A389" s="82"/>
      <c r="B389" s="82"/>
      <c r="C389" s="83"/>
      <c r="D389" s="19" t="s">
        <v>88</v>
      </c>
      <c r="E389" s="19">
        <v>54</v>
      </c>
      <c r="F389" s="19">
        <v>0</v>
      </c>
      <c r="G389" s="19">
        <v>9</v>
      </c>
      <c r="H389" s="19">
        <v>0</v>
      </c>
      <c r="I389" s="19">
        <v>0</v>
      </c>
      <c r="J389" s="80"/>
      <c r="K389" s="81"/>
    </row>
    <row r="390" spans="1:11">
      <c r="A390" s="82"/>
      <c r="B390" s="82"/>
      <c r="C390" s="83"/>
      <c r="D390" s="84" t="s">
        <v>89</v>
      </c>
      <c r="E390" s="84"/>
      <c r="F390" s="59">
        <f>SUM(F336:F389)+INT(SUM(G336:G389)/60)</f>
        <v>46</v>
      </c>
      <c r="G390" s="59">
        <f>MOD(SUM(G336:G389),60)</f>
        <v>7</v>
      </c>
      <c r="H390" s="59">
        <f>SUM(H336:H389)+INT(SUM(I336:I389)/60)</f>
        <v>47</v>
      </c>
      <c r="I390" s="59">
        <f>MOD(SUM(I336:I389),60)</f>
        <v>40</v>
      </c>
      <c r="J390" s="80"/>
      <c r="K390" s="81"/>
    </row>
    <row r="391" spans="1:11">
      <c r="A391" s="82" t="s">
        <v>460</v>
      </c>
      <c r="B391" s="82">
        <v>12</v>
      </c>
      <c r="C391" s="83" t="s">
        <v>334</v>
      </c>
      <c r="D391" s="19" t="s">
        <v>55</v>
      </c>
      <c r="E391" s="19">
        <v>1</v>
      </c>
      <c r="F391" s="19">
        <v>0</v>
      </c>
      <c r="G391" s="19">
        <v>16</v>
      </c>
      <c r="H391" s="19">
        <v>0</v>
      </c>
      <c r="I391" s="19">
        <v>0</v>
      </c>
      <c r="J391" s="80"/>
      <c r="K391" s="81"/>
    </row>
    <row r="392" spans="1:11">
      <c r="A392" s="82"/>
      <c r="B392" s="82"/>
      <c r="C392" s="83"/>
      <c r="D392" s="19" t="s">
        <v>56</v>
      </c>
      <c r="E392" s="19">
        <v>2</v>
      </c>
      <c r="F392" s="19">
        <v>0</v>
      </c>
      <c r="G392" s="19">
        <v>18</v>
      </c>
      <c r="H392" s="19">
        <v>1</v>
      </c>
      <c r="I392" s="19">
        <v>0</v>
      </c>
      <c r="J392" s="80" t="s">
        <v>461</v>
      </c>
      <c r="K392" s="81"/>
    </row>
    <row r="393" spans="1:11">
      <c r="A393" s="82"/>
      <c r="B393" s="82"/>
      <c r="C393" s="83"/>
      <c r="D393" s="19" t="s">
        <v>57</v>
      </c>
      <c r="E393" s="19">
        <v>3</v>
      </c>
      <c r="F393" s="19">
        <v>0</v>
      </c>
      <c r="G393" s="19">
        <v>22</v>
      </c>
      <c r="H393" s="19">
        <v>0</v>
      </c>
      <c r="I393" s="19">
        <v>28</v>
      </c>
      <c r="J393" s="80"/>
      <c r="K393" s="81"/>
    </row>
    <row r="394" spans="1:11">
      <c r="A394" s="82"/>
      <c r="B394" s="82"/>
      <c r="C394" s="83"/>
      <c r="D394" s="19" t="s">
        <v>335</v>
      </c>
      <c r="E394" s="19">
        <v>4</v>
      </c>
      <c r="F394" s="19">
        <v>2</v>
      </c>
      <c r="G394" s="19">
        <v>27</v>
      </c>
      <c r="H394" s="19">
        <v>2</v>
      </c>
      <c r="I394" s="19">
        <v>27</v>
      </c>
      <c r="J394" s="80"/>
      <c r="K394" s="81"/>
    </row>
    <row r="395" spans="1:11">
      <c r="A395" s="82"/>
      <c r="B395" s="82"/>
      <c r="C395" s="83"/>
      <c r="D395" s="19" t="s">
        <v>336</v>
      </c>
      <c r="E395" s="19">
        <v>5</v>
      </c>
      <c r="F395" s="19">
        <v>1</v>
      </c>
      <c r="G395" s="19">
        <v>28</v>
      </c>
      <c r="H395" s="19">
        <v>1</v>
      </c>
      <c r="I395" s="19">
        <v>28</v>
      </c>
      <c r="J395" s="80"/>
      <c r="K395" s="81"/>
    </row>
    <row r="396" spans="1:11">
      <c r="A396" s="82"/>
      <c r="B396" s="82"/>
      <c r="C396" s="83"/>
      <c r="D396" s="19" t="s">
        <v>337</v>
      </c>
      <c r="E396" s="19">
        <v>6</v>
      </c>
      <c r="F396" s="19">
        <v>1</v>
      </c>
      <c r="G396" s="19">
        <v>7</v>
      </c>
      <c r="H396" s="19">
        <v>1</v>
      </c>
      <c r="I396" s="19">
        <v>7</v>
      </c>
      <c r="J396" s="80"/>
      <c r="K396" s="81"/>
    </row>
    <row r="397" spans="1:11">
      <c r="A397" s="82"/>
      <c r="B397" s="82"/>
      <c r="C397" s="83"/>
      <c r="D397" s="19" t="s">
        <v>338</v>
      </c>
      <c r="E397" s="19">
        <v>7</v>
      </c>
      <c r="F397" s="19">
        <v>1</v>
      </c>
      <c r="G397" s="19">
        <v>17</v>
      </c>
      <c r="H397" s="19">
        <v>1</v>
      </c>
      <c r="I397" s="19">
        <v>17</v>
      </c>
      <c r="J397" s="80"/>
      <c r="K397" s="81"/>
    </row>
    <row r="398" spans="1:11">
      <c r="A398" s="82"/>
      <c r="B398" s="82"/>
      <c r="C398" s="83"/>
      <c r="D398" s="19" t="s">
        <v>339</v>
      </c>
      <c r="E398" s="19">
        <v>8</v>
      </c>
      <c r="F398" s="19">
        <v>2</v>
      </c>
      <c r="G398" s="19">
        <v>36</v>
      </c>
      <c r="H398" s="19">
        <v>2</v>
      </c>
      <c r="I398" s="19">
        <v>36</v>
      </c>
      <c r="J398" s="80"/>
      <c r="K398" s="81"/>
    </row>
    <row r="399" spans="1:11">
      <c r="A399" s="82"/>
      <c r="B399" s="82"/>
      <c r="C399" s="83"/>
      <c r="D399" s="19" t="s">
        <v>340</v>
      </c>
      <c r="E399" s="19">
        <v>9</v>
      </c>
      <c r="F399" s="19">
        <v>0</v>
      </c>
      <c r="G399" s="19">
        <v>53</v>
      </c>
      <c r="H399" s="19">
        <v>0</v>
      </c>
      <c r="I399" s="19">
        <v>53</v>
      </c>
      <c r="J399" s="80"/>
      <c r="K399" s="81"/>
    </row>
    <row r="400" spans="1:11">
      <c r="A400" s="82"/>
      <c r="B400" s="82"/>
      <c r="C400" s="83"/>
      <c r="D400" s="19" t="s">
        <v>341</v>
      </c>
      <c r="E400" s="19">
        <v>10</v>
      </c>
      <c r="F400" s="19">
        <v>0</v>
      </c>
      <c r="G400" s="19">
        <v>53</v>
      </c>
      <c r="H400" s="19">
        <v>0</v>
      </c>
      <c r="I400" s="19">
        <v>53</v>
      </c>
      <c r="J400" s="80"/>
      <c r="K400" s="81"/>
    </row>
    <row r="401" spans="1:11">
      <c r="A401" s="82"/>
      <c r="B401" s="82"/>
      <c r="C401" s="83"/>
      <c r="D401" s="19" t="s">
        <v>342</v>
      </c>
      <c r="E401" s="19">
        <v>11</v>
      </c>
      <c r="F401" s="19">
        <v>0</v>
      </c>
      <c r="G401" s="19">
        <v>35</v>
      </c>
      <c r="H401" s="19">
        <v>0</v>
      </c>
      <c r="I401" s="19">
        <v>35</v>
      </c>
      <c r="J401" s="80"/>
      <c r="K401" s="81"/>
    </row>
    <row r="402" spans="1:11">
      <c r="A402" s="82"/>
      <c r="B402" s="82"/>
      <c r="C402" s="83"/>
      <c r="D402" s="19" t="s">
        <v>343</v>
      </c>
      <c r="E402" s="19">
        <v>12</v>
      </c>
      <c r="F402" s="19">
        <v>2</v>
      </c>
      <c r="G402" s="19">
        <v>16</v>
      </c>
      <c r="H402" s="19">
        <v>2</v>
      </c>
      <c r="I402" s="19">
        <v>16</v>
      </c>
      <c r="J402" s="80"/>
      <c r="K402" s="81"/>
    </row>
    <row r="403" spans="1:11">
      <c r="A403" s="82"/>
      <c r="B403" s="82"/>
      <c r="C403" s="83"/>
      <c r="D403" s="19" t="s">
        <v>344</v>
      </c>
      <c r="E403" s="19">
        <v>13</v>
      </c>
      <c r="F403" s="19">
        <v>0</v>
      </c>
      <c r="G403" s="19">
        <v>46</v>
      </c>
      <c r="H403" s="19">
        <v>0</v>
      </c>
      <c r="I403" s="19">
        <v>46</v>
      </c>
      <c r="J403" s="80"/>
      <c r="K403" s="81"/>
    </row>
    <row r="404" spans="1:11">
      <c r="A404" s="82"/>
      <c r="B404" s="82"/>
      <c r="C404" s="83"/>
      <c r="D404" s="19" t="s">
        <v>345</v>
      </c>
      <c r="E404" s="19">
        <v>14</v>
      </c>
      <c r="F404" s="19">
        <v>0</v>
      </c>
      <c r="G404" s="19">
        <v>21</v>
      </c>
      <c r="H404" s="19">
        <v>0</v>
      </c>
      <c r="I404" s="19">
        <v>21</v>
      </c>
      <c r="J404" s="80"/>
      <c r="K404" s="81"/>
    </row>
    <row r="405" spans="1:11">
      <c r="A405" s="82"/>
      <c r="B405" s="82"/>
      <c r="C405" s="83"/>
      <c r="D405" s="19" t="s">
        <v>346</v>
      </c>
      <c r="E405" s="19">
        <v>15</v>
      </c>
      <c r="F405" s="19">
        <v>2</v>
      </c>
      <c r="G405" s="19">
        <v>18</v>
      </c>
      <c r="H405" s="19">
        <v>2</v>
      </c>
      <c r="I405" s="19">
        <v>18</v>
      </c>
      <c r="J405" s="80"/>
      <c r="K405" s="81"/>
    </row>
    <row r="406" spans="1:11">
      <c r="A406" s="82"/>
      <c r="B406" s="82"/>
      <c r="C406" s="83"/>
      <c r="D406" s="19" t="s">
        <v>347</v>
      </c>
      <c r="E406" s="19">
        <v>16</v>
      </c>
      <c r="F406" s="19">
        <v>1</v>
      </c>
      <c r="G406" s="19">
        <v>54</v>
      </c>
      <c r="H406" s="19">
        <v>1</v>
      </c>
      <c r="I406" s="19">
        <v>54</v>
      </c>
      <c r="J406" s="80"/>
      <c r="K406" s="81"/>
    </row>
    <row r="407" spans="1:11">
      <c r="A407" s="82"/>
      <c r="B407" s="82"/>
      <c r="C407" s="83"/>
      <c r="D407" s="19" t="s">
        <v>348</v>
      </c>
      <c r="E407" s="19">
        <v>17</v>
      </c>
      <c r="F407" s="19">
        <v>0</v>
      </c>
      <c r="G407" s="19">
        <v>54</v>
      </c>
      <c r="H407" s="19">
        <v>0</v>
      </c>
      <c r="I407" s="19">
        <v>54</v>
      </c>
      <c r="J407" s="80"/>
      <c r="K407" s="81"/>
    </row>
    <row r="408" spans="1:11">
      <c r="A408" s="82"/>
      <c r="B408" s="82"/>
      <c r="C408" s="83"/>
      <c r="D408" s="19" t="s">
        <v>349</v>
      </c>
      <c r="E408" s="19">
        <v>18</v>
      </c>
      <c r="F408" s="19">
        <v>0</v>
      </c>
      <c r="G408" s="19">
        <v>6</v>
      </c>
      <c r="H408" s="19">
        <v>0</v>
      </c>
      <c r="I408" s="19">
        <v>6</v>
      </c>
      <c r="J408" s="80"/>
      <c r="K408" s="81"/>
    </row>
    <row r="409" spans="1:11">
      <c r="A409" s="82"/>
      <c r="B409" s="82"/>
      <c r="C409" s="83"/>
      <c r="D409" s="19" t="s">
        <v>350</v>
      </c>
      <c r="E409" s="19">
        <v>19</v>
      </c>
      <c r="F409" s="19">
        <v>0</v>
      </c>
      <c r="G409" s="19">
        <v>38</v>
      </c>
      <c r="H409" s="19">
        <v>0</v>
      </c>
      <c r="I409" s="19">
        <v>38</v>
      </c>
      <c r="J409" s="80"/>
      <c r="K409" s="81"/>
    </row>
    <row r="410" spans="1:11">
      <c r="A410" s="82"/>
      <c r="B410" s="82"/>
      <c r="C410" s="83"/>
      <c r="D410" s="19" t="s">
        <v>351</v>
      </c>
      <c r="E410" s="19">
        <v>20</v>
      </c>
      <c r="F410" s="19">
        <v>1</v>
      </c>
      <c r="G410" s="19">
        <v>17</v>
      </c>
      <c r="H410" s="19">
        <v>1</v>
      </c>
      <c r="I410" s="19">
        <v>17</v>
      </c>
      <c r="J410" s="80"/>
      <c r="K410" s="81"/>
    </row>
    <row r="411" spans="1:11">
      <c r="A411" s="82"/>
      <c r="B411" s="82"/>
      <c r="C411" s="83"/>
      <c r="D411" s="19" t="s">
        <v>352</v>
      </c>
      <c r="E411" s="19">
        <v>21</v>
      </c>
      <c r="F411" s="19">
        <v>5</v>
      </c>
      <c r="G411" s="19">
        <v>1</v>
      </c>
      <c r="H411" s="19">
        <v>5</v>
      </c>
      <c r="I411" s="19">
        <v>1</v>
      </c>
      <c r="J411" s="80"/>
      <c r="K411" s="81"/>
    </row>
    <row r="412" spans="1:11">
      <c r="A412" s="82"/>
      <c r="B412" s="82"/>
      <c r="C412" s="83"/>
      <c r="D412" s="19" t="s">
        <v>353</v>
      </c>
      <c r="E412" s="19">
        <v>22</v>
      </c>
      <c r="F412" s="19">
        <v>3</v>
      </c>
      <c r="G412" s="19">
        <v>54</v>
      </c>
      <c r="H412" s="19">
        <v>3</v>
      </c>
      <c r="I412" s="19">
        <v>54</v>
      </c>
      <c r="J412" s="80"/>
      <c r="K412" s="81"/>
    </row>
    <row r="413" spans="1:11">
      <c r="A413" s="82"/>
      <c r="B413" s="82"/>
      <c r="C413" s="83"/>
      <c r="D413" s="19" t="s">
        <v>354</v>
      </c>
      <c r="E413" s="19">
        <v>23</v>
      </c>
      <c r="F413" s="19">
        <v>2</v>
      </c>
      <c r="G413" s="19">
        <v>5</v>
      </c>
      <c r="H413" s="19">
        <v>2</v>
      </c>
      <c r="I413" s="19">
        <v>5</v>
      </c>
      <c r="J413" s="80"/>
      <c r="K413" s="81"/>
    </row>
    <row r="414" spans="1:11">
      <c r="A414" s="82"/>
      <c r="B414" s="82"/>
      <c r="C414" s="83"/>
      <c r="D414" s="19" t="s">
        <v>86</v>
      </c>
      <c r="E414" s="19">
        <v>24</v>
      </c>
      <c r="F414" s="19">
        <v>0</v>
      </c>
      <c r="G414" s="19">
        <v>15</v>
      </c>
      <c r="H414" s="19">
        <v>1</v>
      </c>
      <c r="I414" s="19">
        <v>30</v>
      </c>
      <c r="J414" s="80" t="s">
        <v>462</v>
      </c>
      <c r="K414" s="81"/>
    </row>
    <row r="415" spans="1:11">
      <c r="A415" s="82"/>
      <c r="B415" s="82"/>
      <c r="C415" s="83"/>
      <c r="D415" s="19" t="s">
        <v>87</v>
      </c>
      <c r="E415" s="19">
        <v>25</v>
      </c>
      <c r="F415" s="19">
        <v>0</v>
      </c>
      <c r="G415" s="19">
        <v>7</v>
      </c>
      <c r="H415" s="19">
        <v>0</v>
      </c>
      <c r="I415" s="19">
        <v>7</v>
      </c>
      <c r="J415" s="80"/>
      <c r="K415" s="81"/>
    </row>
    <row r="416" spans="1:11">
      <c r="A416" s="82"/>
      <c r="B416" s="82"/>
      <c r="C416" s="83"/>
      <c r="D416" s="19" t="s">
        <v>88</v>
      </c>
      <c r="E416" s="19">
        <v>26</v>
      </c>
      <c r="F416" s="19">
        <v>0</v>
      </c>
      <c r="G416" s="19">
        <v>12</v>
      </c>
      <c r="H416" s="19">
        <v>0</v>
      </c>
      <c r="I416" s="19">
        <v>0</v>
      </c>
      <c r="J416" s="80"/>
      <c r="K416" s="81"/>
    </row>
    <row r="417" spans="1:11">
      <c r="A417" s="82"/>
      <c r="B417" s="82"/>
      <c r="C417" s="83"/>
      <c r="D417" s="84" t="s">
        <v>89</v>
      </c>
      <c r="E417" s="84"/>
      <c r="F417" s="59">
        <f>SUM(F391:F416)+INT(SUM(G391:G416)/60)</f>
        <v>34</v>
      </c>
      <c r="G417" s="59">
        <f>MOD(SUM(G391:G416),60)</f>
        <v>16</v>
      </c>
      <c r="H417" s="59">
        <f>SUM(H391:H416)+INT(SUM(I391:I416)/60)</f>
        <v>35</v>
      </c>
      <c r="I417" s="59">
        <f>MOD(SUM(I391:I416),60)</f>
        <v>51</v>
      </c>
      <c r="J417" s="80"/>
      <c r="K417" s="81"/>
    </row>
    <row r="418" spans="1:11">
      <c r="A418" s="82" t="s">
        <v>460</v>
      </c>
      <c r="B418" s="82">
        <v>13</v>
      </c>
      <c r="C418" s="83" t="s">
        <v>355</v>
      </c>
      <c r="D418" s="19" t="s">
        <v>55</v>
      </c>
      <c r="E418" s="19">
        <v>1</v>
      </c>
      <c r="F418" s="19">
        <v>0</v>
      </c>
      <c r="G418" s="19">
        <v>15</v>
      </c>
      <c r="H418" s="19">
        <v>0</v>
      </c>
      <c r="I418" s="19">
        <v>0</v>
      </c>
      <c r="J418" s="80"/>
      <c r="K418" s="81"/>
    </row>
    <row r="419" spans="1:11">
      <c r="A419" s="82"/>
      <c r="B419" s="82"/>
      <c r="C419" s="83"/>
      <c r="D419" s="19" t="s">
        <v>56</v>
      </c>
      <c r="E419" s="19">
        <v>2</v>
      </c>
      <c r="F419" s="19">
        <v>0</v>
      </c>
      <c r="G419" s="19">
        <v>18</v>
      </c>
      <c r="H419" s="19">
        <v>1</v>
      </c>
      <c r="I419" s="19">
        <v>0</v>
      </c>
      <c r="J419" s="80" t="s">
        <v>461</v>
      </c>
      <c r="K419" s="81"/>
    </row>
    <row r="420" spans="1:11">
      <c r="A420" s="82"/>
      <c r="B420" s="82"/>
      <c r="C420" s="83"/>
      <c r="D420" s="19" t="s">
        <v>57</v>
      </c>
      <c r="E420" s="19">
        <v>3</v>
      </c>
      <c r="F420" s="19">
        <v>0</v>
      </c>
      <c r="G420" s="19">
        <v>31</v>
      </c>
      <c r="H420" s="19">
        <v>0</v>
      </c>
      <c r="I420" s="19">
        <v>31</v>
      </c>
      <c r="J420" s="80"/>
      <c r="K420" s="81"/>
    </row>
    <row r="421" spans="1:11">
      <c r="A421" s="82"/>
      <c r="B421" s="82"/>
      <c r="C421" s="83"/>
      <c r="D421" s="19" t="s">
        <v>356</v>
      </c>
      <c r="E421" s="19">
        <v>4</v>
      </c>
      <c r="F421" s="19">
        <v>1</v>
      </c>
      <c r="G421" s="19">
        <v>32</v>
      </c>
      <c r="H421" s="19">
        <v>1</v>
      </c>
      <c r="I421" s="19">
        <v>32</v>
      </c>
      <c r="J421" s="80"/>
      <c r="K421" s="81"/>
    </row>
    <row r="422" spans="1:11">
      <c r="A422" s="82"/>
      <c r="B422" s="82"/>
      <c r="C422" s="83"/>
      <c r="D422" s="19" t="s">
        <v>357</v>
      </c>
      <c r="E422" s="19">
        <v>5</v>
      </c>
      <c r="F422" s="19">
        <v>2</v>
      </c>
      <c r="G422" s="19">
        <v>40</v>
      </c>
      <c r="H422" s="19">
        <v>2</v>
      </c>
      <c r="I422" s="19">
        <v>40</v>
      </c>
      <c r="J422" s="80"/>
      <c r="K422" s="81"/>
    </row>
    <row r="423" spans="1:11">
      <c r="A423" s="82"/>
      <c r="B423" s="82"/>
      <c r="C423" s="83"/>
      <c r="D423" s="19" t="s">
        <v>358</v>
      </c>
      <c r="E423" s="19">
        <v>6</v>
      </c>
      <c r="F423" s="19">
        <v>1</v>
      </c>
      <c r="G423" s="19">
        <v>37</v>
      </c>
      <c r="H423" s="19">
        <v>1</v>
      </c>
      <c r="I423" s="19">
        <v>37</v>
      </c>
      <c r="J423" s="80"/>
      <c r="K423" s="81"/>
    </row>
    <row r="424" spans="1:11">
      <c r="A424" s="82"/>
      <c r="B424" s="82"/>
      <c r="C424" s="83"/>
      <c r="D424" s="19" t="s">
        <v>359</v>
      </c>
      <c r="E424" s="19">
        <v>7</v>
      </c>
      <c r="F424" s="19">
        <v>0</v>
      </c>
      <c r="G424" s="19">
        <v>20</v>
      </c>
      <c r="H424" s="19">
        <v>0</v>
      </c>
      <c r="I424" s="19">
        <v>20</v>
      </c>
      <c r="J424" s="80"/>
      <c r="K424" s="81"/>
    </row>
    <row r="425" spans="1:11">
      <c r="A425" s="82"/>
      <c r="B425" s="82"/>
      <c r="C425" s="83"/>
      <c r="D425" s="19" t="s">
        <v>360</v>
      </c>
      <c r="E425" s="19">
        <v>8</v>
      </c>
      <c r="F425" s="19">
        <v>0</v>
      </c>
      <c r="G425" s="19">
        <v>56</v>
      </c>
      <c r="H425" s="19">
        <v>0</v>
      </c>
      <c r="I425" s="19">
        <v>56</v>
      </c>
      <c r="J425" s="80"/>
      <c r="K425" s="81"/>
    </row>
    <row r="426" spans="1:11">
      <c r="A426" s="82"/>
      <c r="B426" s="82"/>
      <c r="C426" s="83"/>
      <c r="D426" s="19" t="s">
        <v>361</v>
      </c>
      <c r="E426" s="19">
        <v>9</v>
      </c>
      <c r="F426" s="19">
        <v>0</v>
      </c>
      <c r="G426" s="19">
        <v>33</v>
      </c>
      <c r="H426" s="19">
        <v>0</v>
      </c>
      <c r="I426" s="19">
        <v>33</v>
      </c>
      <c r="J426" s="80"/>
      <c r="K426" s="81"/>
    </row>
    <row r="427" spans="1:11">
      <c r="A427" s="82"/>
      <c r="B427" s="82"/>
      <c r="C427" s="83"/>
      <c r="D427" s="19" t="s">
        <v>362</v>
      </c>
      <c r="E427" s="19">
        <v>10</v>
      </c>
      <c r="F427" s="19">
        <v>0</v>
      </c>
      <c r="G427" s="19">
        <v>27</v>
      </c>
      <c r="H427" s="19">
        <v>0</v>
      </c>
      <c r="I427" s="19">
        <v>27</v>
      </c>
      <c r="J427" s="80"/>
      <c r="K427" s="81"/>
    </row>
    <row r="428" spans="1:11">
      <c r="A428" s="82"/>
      <c r="B428" s="82"/>
      <c r="C428" s="83"/>
      <c r="D428" s="19" t="s">
        <v>363</v>
      </c>
      <c r="E428" s="19">
        <v>11</v>
      </c>
      <c r="F428" s="19">
        <v>0</v>
      </c>
      <c r="G428" s="19">
        <v>42</v>
      </c>
      <c r="H428" s="19">
        <v>0</v>
      </c>
      <c r="I428" s="19">
        <v>42</v>
      </c>
      <c r="J428" s="80"/>
      <c r="K428" s="81"/>
    </row>
    <row r="429" spans="1:11">
      <c r="A429" s="82"/>
      <c r="B429" s="82"/>
      <c r="C429" s="83"/>
      <c r="D429" s="19" t="s">
        <v>364</v>
      </c>
      <c r="E429" s="19">
        <v>12</v>
      </c>
      <c r="F429" s="19">
        <v>0</v>
      </c>
      <c r="G429" s="19">
        <v>36</v>
      </c>
      <c r="H429" s="19">
        <v>0</v>
      </c>
      <c r="I429" s="19">
        <v>36</v>
      </c>
      <c r="J429" s="80"/>
      <c r="K429" s="81"/>
    </row>
    <row r="430" spans="1:11">
      <c r="A430" s="82"/>
      <c r="B430" s="82"/>
      <c r="C430" s="83"/>
      <c r="D430" s="19" t="s">
        <v>365</v>
      </c>
      <c r="E430" s="19">
        <v>13</v>
      </c>
      <c r="F430" s="19">
        <v>1</v>
      </c>
      <c r="G430" s="19">
        <v>3</v>
      </c>
      <c r="H430" s="19">
        <v>1</v>
      </c>
      <c r="I430" s="19">
        <v>3</v>
      </c>
      <c r="J430" s="80"/>
      <c r="K430" s="81"/>
    </row>
    <row r="431" spans="1:11">
      <c r="A431" s="82"/>
      <c r="B431" s="82"/>
      <c r="C431" s="83"/>
      <c r="D431" s="19" t="s">
        <v>366</v>
      </c>
      <c r="E431" s="19">
        <v>14</v>
      </c>
      <c r="F431" s="19">
        <v>1</v>
      </c>
      <c r="G431" s="19">
        <v>44</v>
      </c>
      <c r="H431" s="19">
        <v>1</v>
      </c>
      <c r="I431" s="19">
        <v>44</v>
      </c>
      <c r="J431" s="80"/>
      <c r="K431" s="81"/>
    </row>
    <row r="432" spans="1:11">
      <c r="A432" s="82"/>
      <c r="B432" s="82"/>
      <c r="C432" s="83"/>
      <c r="D432" s="19" t="s">
        <v>367</v>
      </c>
      <c r="E432" s="19">
        <v>15</v>
      </c>
      <c r="F432" s="19">
        <v>1</v>
      </c>
      <c r="G432" s="19">
        <v>4</v>
      </c>
      <c r="H432" s="19">
        <v>1</v>
      </c>
      <c r="I432" s="19">
        <v>4</v>
      </c>
      <c r="J432" s="80"/>
      <c r="K432" s="81"/>
    </row>
    <row r="433" spans="1:11">
      <c r="A433" s="82"/>
      <c r="B433" s="82"/>
      <c r="C433" s="83"/>
      <c r="D433" s="19" t="s">
        <v>368</v>
      </c>
      <c r="E433" s="19">
        <v>16</v>
      </c>
      <c r="F433" s="19">
        <v>0</v>
      </c>
      <c r="G433" s="19">
        <v>43</v>
      </c>
      <c r="H433" s="19">
        <v>0</v>
      </c>
      <c r="I433" s="19">
        <v>43</v>
      </c>
      <c r="J433" s="80"/>
      <c r="K433" s="81"/>
    </row>
    <row r="434" spans="1:11">
      <c r="A434" s="82"/>
      <c r="B434" s="82"/>
      <c r="C434" s="83"/>
      <c r="D434" s="19" t="s">
        <v>369</v>
      </c>
      <c r="E434" s="19">
        <v>17</v>
      </c>
      <c r="F434" s="19">
        <v>1</v>
      </c>
      <c r="G434" s="19">
        <v>0</v>
      </c>
      <c r="H434" s="19">
        <v>1</v>
      </c>
      <c r="I434" s="19">
        <v>0</v>
      </c>
      <c r="J434" s="80"/>
      <c r="K434" s="81"/>
    </row>
    <row r="435" spans="1:11">
      <c r="A435" s="82"/>
      <c r="B435" s="82"/>
      <c r="C435" s="83"/>
      <c r="D435" s="19" t="s">
        <v>370</v>
      </c>
      <c r="E435" s="19">
        <v>18</v>
      </c>
      <c r="F435" s="19">
        <v>0</v>
      </c>
      <c r="G435" s="19">
        <v>31</v>
      </c>
      <c r="H435" s="19">
        <v>0</v>
      </c>
      <c r="I435" s="19">
        <v>31</v>
      </c>
      <c r="J435" s="80"/>
      <c r="K435" s="81"/>
    </row>
    <row r="436" spans="1:11">
      <c r="A436" s="82"/>
      <c r="B436" s="82"/>
      <c r="C436" s="83"/>
      <c r="D436" s="19" t="s">
        <v>371</v>
      </c>
      <c r="E436" s="19">
        <v>19</v>
      </c>
      <c r="F436" s="19">
        <v>0</v>
      </c>
      <c r="G436" s="19">
        <v>56</v>
      </c>
      <c r="H436" s="19">
        <v>0</v>
      </c>
      <c r="I436" s="19">
        <v>56</v>
      </c>
      <c r="J436" s="80"/>
      <c r="K436" s="81"/>
    </row>
    <row r="437" spans="1:11">
      <c r="A437" s="82"/>
      <c r="B437" s="82"/>
      <c r="C437" s="83"/>
      <c r="D437" s="19" t="s">
        <v>372</v>
      </c>
      <c r="E437" s="19">
        <v>20</v>
      </c>
      <c r="F437" s="19">
        <v>0</v>
      </c>
      <c r="G437" s="19">
        <v>36</v>
      </c>
      <c r="H437" s="19">
        <v>0</v>
      </c>
      <c r="I437" s="19">
        <v>36</v>
      </c>
      <c r="J437" s="80"/>
      <c r="K437" s="81"/>
    </row>
    <row r="438" spans="1:11">
      <c r="A438" s="82"/>
      <c r="B438" s="82"/>
      <c r="C438" s="83"/>
      <c r="D438" s="19" t="s">
        <v>373</v>
      </c>
      <c r="E438" s="19">
        <v>21</v>
      </c>
      <c r="F438" s="19">
        <v>0</v>
      </c>
      <c r="G438" s="19">
        <v>50</v>
      </c>
      <c r="H438" s="19">
        <v>0</v>
      </c>
      <c r="I438" s="19">
        <v>50</v>
      </c>
      <c r="J438" s="80"/>
      <c r="K438" s="81"/>
    </row>
    <row r="439" spans="1:11">
      <c r="A439" s="82"/>
      <c r="B439" s="82"/>
      <c r="C439" s="83"/>
      <c r="D439" s="19" t="s">
        <v>374</v>
      </c>
      <c r="E439" s="19">
        <v>22</v>
      </c>
      <c r="F439" s="19">
        <v>1</v>
      </c>
      <c r="G439" s="19">
        <v>4</v>
      </c>
      <c r="H439" s="19">
        <v>1</v>
      </c>
      <c r="I439" s="19">
        <v>4</v>
      </c>
      <c r="J439" s="80"/>
      <c r="K439" s="81"/>
    </row>
    <row r="440" spans="1:11">
      <c r="A440" s="82"/>
      <c r="B440" s="82"/>
      <c r="C440" s="83"/>
      <c r="D440" s="19" t="s">
        <v>375</v>
      </c>
      <c r="E440" s="19">
        <v>23</v>
      </c>
      <c r="F440" s="19">
        <v>0</v>
      </c>
      <c r="G440" s="19">
        <v>36</v>
      </c>
      <c r="H440" s="19">
        <v>0</v>
      </c>
      <c r="I440" s="19">
        <v>36</v>
      </c>
      <c r="J440" s="80"/>
      <c r="K440" s="81"/>
    </row>
    <row r="441" spans="1:11">
      <c r="A441" s="82"/>
      <c r="B441" s="82"/>
      <c r="C441" s="83"/>
      <c r="D441" s="19" t="s">
        <v>376</v>
      </c>
      <c r="E441" s="19">
        <v>24</v>
      </c>
      <c r="F441" s="19">
        <v>0</v>
      </c>
      <c r="G441" s="19">
        <v>40</v>
      </c>
      <c r="H441" s="19">
        <v>0</v>
      </c>
      <c r="I441" s="19">
        <v>40</v>
      </c>
      <c r="J441" s="80"/>
      <c r="K441" s="81"/>
    </row>
    <row r="442" spans="1:11">
      <c r="A442" s="82"/>
      <c r="B442" s="82"/>
      <c r="C442" s="83"/>
      <c r="D442" s="19" t="s">
        <v>377</v>
      </c>
      <c r="E442" s="19">
        <v>25</v>
      </c>
      <c r="F442" s="19">
        <v>1</v>
      </c>
      <c r="G442" s="19">
        <v>28</v>
      </c>
      <c r="H442" s="19">
        <v>1</v>
      </c>
      <c r="I442" s="19">
        <v>28</v>
      </c>
      <c r="J442" s="80"/>
      <c r="K442" s="81"/>
    </row>
    <row r="443" spans="1:11">
      <c r="A443" s="82"/>
      <c r="B443" s="82"/>
      <c r="C443" s="83"/>
      <c r="D443" s="19" t="s">
        <v>378</v>
      </c>
      <c r="E443" s="19">
        <v>26</v>
      </c>
      <c r="F443" s="19">
        <v>1</v>
      </c>
      <c r="G443" s="19">
        <v>14</v>
      </c>
      <c r="H443" s="19">
        <v>1</v>
      </c>
      <c r="I443" s="19">
        <v>14</v>
      </c>
      <c r="J443" s="80"/>
      <c r="K443" s="81"/>
    </row>
    <row r="444" spans="1:11">
      <c r="A444" s="82"/>
      <c r="B444" s="82"/>
      <c r="C444" s="83"/>
      <c r="D444" s="19" t="s">
        <v>379</v>
      </c>
      <c r="E444" s="19">
        <v>27</v>
      </c>
      <c r="F444" s="19">
        <v>0</v>
      </c>
      <c r="G444" s="19">
        <v>30</v>
      </c>
      <c r="H444" s="19">
        <v>0</v>
      </c>
      <c r="I444" s="19">
        <v>30</v>
      </c>
      <c r="J444" s="80"/>
      <c r="K444" s="81"/>
    </row>
    <row r="445" spans="1:11">
      <c r="A445" s="82"/>
      <c r="B445" s="82"/>
      <c r="C445" s="83"/>
      <c r="D445" s="19" t="s">
        <v>380</v>
      </c>
      <c r="E445" s="19">
        <v>28</v>
      </c>
      <c r="F445" s="19">
        <v>0</v>
      </c>
      <c r="G445" s="19">
        <v>43</v>
      </c>
      <c r="H445" s="19">
        <v>0</v>
      </c>
      <c r="I445" s="19">
        <v>43</v>
      </c>
      <c r="J445" s="80"/>
      <c r="K445" s="81"/>
    </row>
    <row r="446" spans="1:11">
      <c r="A446" s="82"/>
      <c r="B446" s="82"/>
      <c r="C446" s="83"/>
      <c r="D446" s="19" t="s">
        <v>381</v>
      </c>
      <c r="E446" s="19">
        <v>29</v>
      </c>
      <c r="F446" s="19">
        <v>1</v>
      </c>
      <c r="G446" s="19">
        <v>27</v>
      </c>
      <c r="H446" s="19">
        <v>1</v>
      </c>
      <c r="I446" s="19">
        <v>27</v>
      </c>
      <c r="J446" s="80"/>
      <c r="K446" s="81"/>
    </row>
    <row r="447" spans="1:11">
      <c r="A447" s="82"/>
      <c r="B447" s="82"/>
      <c r="C447" s="83"/>
      <c r="D447" s="19" t="s">
        <v>382</v>
      </c>
      <c r="E447" s="19">
        <v>30</v>
      </c>
      <c r="F447" s="19">
        <v>1</v>
      </c>
      <c r="G447" s="19">
        <v>58</v>
      </c>
      <c r="H447" s="19">
        <v>1</v>
      </c>
      <c r="I447" s="19">
        <v>58</v>
      </c>
      <c r="J447" s="80"/>
      <c r="K447" s="81"/>
    </row>
    <row r="448" spans="1:11">
      <c r="A448" s="82"/>
      <c r="B448" s="82"/>
      <c r="C448" s="83"/>
      <c r="D448" s="19" t="s">
        <v>86</v>
      </c>
      <c r="E448" s="19">
        <v>31</v>
      </c>
      <c r="F448" s="19">
        <v>0</v>
      </c>
      <c r="G448" s="19">
        <v>15</v>
      </c>
      <c r="H448" s="19">
        <v>1</v>
      </c>
      <c r="I448" s="19">
        <v>30</v>
      </c>
      <c r="J448" s="80" t="s">
        <v>462</v>
      </c>
      <c r="K448" s="81"/>
    </row>
    <row r="449" spans="1:11">
      <c r="A449" s="82"/>
      <c r="B449" s="82"/>
      <c r="C449" s="83"/>
      <c r="D449" s="19" t="s">
        <v>87</v>
      </c>
      <c r="E449" s="19">
        <v>32</v>
      </c>
      <c r="F449" s="19">
        <v>0</v>
      </c>
      <c r="G449" s="19">
        <v>7</v>
      </c>
      <c r="H449" s="19">
        <v>0</v>
      </c>
      <c r="I449" s="19">
        <v>7</v>
      </c>
      <c r="J449" s="80"/>
      <c r="K449" s="81"/>
    </row>
    <row r="450" spans="1:11">
      <c r="A450" s="82"/>
      <c r="B450" s="82"/>
      <c r="C450" s="83"/>
      <c r="D450" s="19" t="s">
        <v>88</v>
      </c>
      <c r="E450" s="19">
        <v>33</v>
      </c>
      <c r="F450" s="19">
        <v>0</v>
      </c>
      <c r="G450" s="19">
        <v>10</v>
      </c>
      <c r="H450" s="19">
        <v>0</v>
      </c>
      <c r="I450" s="19">
        <v>0</v>
      </c>
      <c r="J450" s="80"/>
      <c r="K450" s="81"/>
    </row>
    <row r="451" spans="1:11">
      <c r="A451" s="82"/>
      <c r="B451" s="82"/>
      <c r="C451" s="83"/>
      <c r="D451" s="84" t="s">
        <v>89</v>
      </c>
      <c r="E451" s="84"/>
      <c r="F451" s="59">
        <f>SUM(F418:F450)+INT(SUM(G418:G450)/60)</f>
        <v>29</v>
      </c>
      <c r="G451" s="59">
        <f>MOD(SUM(G418:G450),60)</f>
        <v>6</v>
      </c>
      <c r="H451" s="59">
        <f>SUM(H418:H450)+INT(SUM(I418:I450)/60)</f>
        <v>30</v>
      </c>
      <c r="I451" s="59">
        <f>MOD(SUM(I418:I450),60)</f>
        <v>38</v>
      </c>
      <c r="J451" s="80"/>
      <c r="K451" s="81"/>
    </row>
    <row r="452" spans="1:11">
      <c r="A452" s="82" t="s">
        <v>460</v>
      </c>
      <c r="B452" s="82">
        <v>14</v>
      </c>
      <c r="C452" s="83" t="s">
        <v>383</v>
      </c>
      <c r="D452" s="19" t="s">
        <v>55</v>
      </c>
      <c r="E452" s="19">
        <v>1</v>
      </c>
      <c r="F452" s="19">
        <v>0</v>
      </c>
      <c r="G452" s="19">
        <v>15</v>
      </c>
      <c r="H452" s="19">
        <v>0</v>
      </c>
      <c r="I452" s="19">
        <v>0</v>
      </c>
      <c r="J452" s="80"/>
      <c r="K452" s="81"/>
    </row>
    <row r="453" spans="1:11">
      <c r="A453" s="82"/>
      <c r="B453" s="82"/>
      <c r="C453" s="83"/>
      <c r="D453" s="19" t="s">
        <v>56</v>
      </c>
      <c r="E453" s="19">
        <v>2</v>
      </c>
      <c r="F453" s="19">
        <v>0</v>
      </c>
      <c r="G453" s="19">
        <v>18</v>
      </c>
      <c r="H453" s="19">
        <v>1</v>
      </c>
      <c r="I453" s="19">
        <v>0</v>
      </c>
      <c r="J453" s="80" t="s">
        <v>461</v>
      </c>
      <c r="K453" s="81"/>
    </row>
    <row r="454" spans="1:11">
      <c r="A454" s="82"/>
      <c r="B454" s="82"/>
      <c r="C454" s="83"/>
      <c r="D454" s="19" t="s">
        <v>57</v>
      </c>
      <c r="E454" s="19">
        <v>3</v>
      </c>
      <c r="F454" s="19">
        <v>0</v>
      </c>
      <c r="G454" s="19">
        <v>29</v>
      </c>
      <c r="H454" s="19">
        <v>0</v>
      </c>
      <c r="I454" s="19">
        <v>29</v>
      </c>
      <c r="J454" s="80"/>
      <c r="K454" s="81"/>
    </row>
    <row r="455" spans="1:11">
      <c r="A455" s="82"/>
      <c r="B455" s="82"/>
      <c r="C455" s="83"/>
      <c r="D455" s="19" t="s">
        <v>384</v>
      </c>
      <c r="E455" s="19">
        <v>4</v>
      </c>
      <c r="F455" s="19">
        <v>3</v>
      </c>
      <c r="G455" s="19">
        <v>15</v>
      </c>
      <c r="H455" s="19">
        <v>3</v>
      </c>
      <c r="I455" s="19">
        <v>15</v>
      </c>
      <c r="J455" s="80"/>
      <c r="K455" s="81"/>
    </row>
    <row r="456" spans="1:11">
      <c r="A456" s="82"/>
      <c r="B456" s="82"/>
      <c r="C456" s="83"/>
      <c r="D456" s="19" t="s">
        <v>385</v>
      </c>
      <c r="E456" s="19">
        <v>5</v>
      </c>
      <c r="F456" s="19">
        <v>0</v>
      </c>
      <c r="G456" s="19">
        <v>42</v>
      </c>
      <c r="H456" s="19">
        <v>0</v>
      </c>
      <c r="I456" s="19">
        <v>42</v>
      </c>
      <c r="J456" s="80"/>
      <c r="K456" s="81"/>
    </row>
    <row r="457" spans="1:11">
      <c r="A457" s="82"/>
      <c r="B457" s="82"/>
      <c r="C457" s="83"/>
      <c r="D457" s="19" t="s">
        <v>386</v>
      </c>
      <c r="E457" s="19">
        <v>6</v>
      </c>
      <c r="F457" s="19">
        <v>0</v>
      </c>
      <c r="G457" s="19">
        <v>47</v>
      </c>
      <c r="H457" s="19">
        <v>0</v>
      </c>
      <c r="I457" s="19">
        <v>47</v>
      </c>
      <c r="J457" s="80"/>
      <c r="K457" s="81"/>
    </row>
    <row r="458" spans="1:11">
      <c r="A458" s="82"/>
      <c r="B458" s="82"/>
      <c r="C458" s="83"/>
      <c r="D458" s="19" t="s">
        <v>387</v>
      </c>
      <c r="E458" s="19">
        <v>7</v>
      </c>
      <c r="F458" s="19">
        <v>1</v>
      </c>
      <c r="G458" s="19">
        <v>23</v>
      </c>
      <c r="H458" s="19">
        <v>1</v>
      </c>
      <c r="I458" s="19">
        <v>23</v>
      </c>
      <c r="J458" s="80"/>
      <c r="K458" s="81"/>
    </row>
    <row r="459" spans="1:11">
      <c r="A459" s="82"/>
      <c r="B459" s="82"/>
      <c r="C459" s="83"/>
      <c r="D459" s="19" t="s">
        <v>388</v>
      </c>
      <c r="E459" s="19">
        <v>8</v>
      </c>
      <c r="F459" s="19">
        <v>1</v>
      </c>
      <c r="G459" s="19">
        <v>35</v>
      </c>
      <c r="H459" s="19">
        <v>1</v>
      </c>
      <c r="I459" s="19">
        <v>35</v>
      </c>
      <c r="J459" s="80"/>
      <c r="K459" s="81"/>
    </row>
    <row r="460" spans="1:11">
      <c r="A460" s="82"/>
      <c r="B460" s="82"/>
      <c r="C460" s="83"/>
      <c r="D460" s="19" t="s">
        <v>389</v>
      </c>
      <c r="E460" s="19">
        <v>9</v>
      </c>
      <c r="F460" s="19">
        <v>1</v>
      </c>
      <c r="G460" s="19">
        <v>41</v>
      </c>
      <c r="H460" s="19">
        <v>1</v>
      </c>
      <c r="I460" s="19">
        <v>41</v>
      </c>
      <c r="J460" s="80"/>
      <c r="K460" s="81"/>
    </row>
    <row r="461" spans="1:11">
      <c r="A461" s="82"/>
      <c r="B461" s="82"/>
      <c r="C461" s="83"/>
      <c r="D461" s="19" t="s">
        <v>390</v>
      </c>
      <c r="E461" s="19">
        <v>10</v>
      </c>
      <c r="F461" s="19">
        <v>0</v>
      </c>
      <c r="G461" s="19">
        <v>31</v>
      </c>
      <c r="H461" s="19">
        <v>0</v>
      </c>
      <c r="I461" s="19">
        <v>31</v>
      </c>
      <c r="J461" s="80"/>
      <c r="K461" s="81"/>
    </row>
    <row r="462" spans="1:11">
      <c r="A462" s="82"/>
      <c r="B462" s="82"/>
      <c r="C462" s="83"/>
      <c r="D462" s="19" t="s">
        <v>391</v>
      </c>
      <c r="E462" s="19">
        <v>11</v>
      </c>
      <c r="F462" s="19">
        <v>0</v>
      </c>
      <c r="G462" s="19">
        <v>22</v>
      </c>
      <c r="H462" s="19">
        <v>0</v>
      </c>
      <c r="I462" s="19">
        <v>22</v>
      </c>
      <c r="J462" s="80"/>
      <c r="K462" s="81"/>
    </row>
    <row r="463" spans="1:11">
      <c r="A463" s="82"/>
      <c r="B463" s="82"/>
      <c r="C463" s="83"/>
      <c r="D463" s="19" t="s">
        <v>392</v>
      </c>
      <c r="E463" s="19">
        <v>12</v>
      </c>
      <c r="F463" s="19">
        <v>0</v>
      </c>
      <c r="G463" s="19">
        <v>43</v>
      </c>
      <c r="H463" s="19">
        <v>0</v>
      </c>
      <c r="I463" s="19">
        <v>43</v>
      </c>
      <c r="J463" s="80"/>
      <c r="K463" s="81"/>
    </row>
    <row r="464" spans="1:11">
      <c r="A464" s="82"/>
      <c r="B464" s="82"/>
      <c r="C464" s="83"/>
      <c r="D464" s="19" t="s">
        <v>393</v>
      </c>
      <c r="E464" s="19">
        <v>13</v>
      </c>
      <c r="F464" s="19">
        <v>4</v>
      </c>
      <c r="G464" s="19">
        <v>30</v>
      </c>
      <c r="H464" s="19">
        <v>4</v>
      </c>
      <c r="I464" s="19">
        <v>30</v>
      </c>
      <c r="J464" s="80"/>
      <c r="K464" s="81"/>
    </row>
    <row r="465" spans="1:11">
      <c r="A465" s="82"/>
      <c r="B465" s="82"/>
      <c r="C465" s="83"/>
      <c r="D465" s="19" t="s">
        <v>394</v>
      </c>
      <c r="E465" s="19">
        <v>14</v>
      </c>
      <c r="F465" s="19">
        <v>1</v>
      </c>
      <c r="G465" s="19">
        <v>0</v>
      </c>
      <c r="H465" s="19">
        <v>1</v>
      </c>
      <c r="I465" s="19">
        <v>0</v>
      </c>
      <c r="J465" s="80"/>
      <c r="K465" s="81"/>
    </row>
    <row r="466" spans="1:11">
      <c r="A466" s="82"/>
      <c r="B466" s="82"/>
      <c r="C466" s="83"/>
      <c r="D466" s="19" t="s">
        <v>395</v>
      </c>
      <c r="E466" s="19">
        <v>15</v>
      </c>
      <c r="F466" s="19">
        <v>0</v>
      </c>
      <c r="G466" s="19">
        <v>34</v>
      </c>
      <c r="H466" s="19">
        <v>0</v>
      </c>
      <c r="I466" s="19">
        <v>34</v>
      </c>
      <c r="J466" s="80"/>
      <c r="K466" s="81"/>
    </row>
    <row r="467" spans="1:11">
      <c r="A467" s="82"/>
      <c r="B467" s="82"/>
      <c r="C467" s="83"/>
      <c r="D467" s="19" t="s">
        <v>396</v>
      </c>
      <c r="E467" s="19">
        <v>16</v>
      </c>
      <c r="F467" s="19">
        <v>0</v>
      </c>
      <c r="G467" s="19">
        <v>41</v>
      </c>
      <c r="H467" s="19">
        <v>0</v>
      </c>
      <c r="I467" s="19">
        <v>41</v>
      </c>
      <c r="J467" s="80"/>
      <c r="K467" s="81"/>
    </row>
    <row r="468" spans="1:11">
      <c r="A468" s="82"/>
      <c r="B468" s="82"/>
      <c r="C468" s="83"/>
      <c r="D468" s="19" t="s">
        <v>397</v>
      </c>
      <c r="E468" s="19">
        <v>17</v>
      </c>
      <c r="F468" s="19">
        <v>0</v>
      </c>
      <c r="G468" s="19">
        <v>39</v>
      </c>
      <c r="H468" s="19">
        <v>0</v>
      </c>
      <c r="I468" s="19">
        <v>39</v>
      </c>
      <c r="J468" s="80"/>
      <c r="K468" s="81"/>
    </row>
    <row r="469" spans="1:11">
      <c r="A469" s="82"/>
      <c r="B469" s="82"/>
      <c r="C469" s="83"/>
      <c r="D469" s="19" t="s">
        <v>398</v>
      </c>
      <c r="E469" s="19">
        <v>18</v>
      </c>
      <c r="F469" s="19">
        <v>1</v>
      </c>
      <c r="G469" s="19">
        <v>21</v>
      </c>
      <c r="H469" s="19">
        <v>1</v>
      </c>
      <c r="I469" s="19">
        <v>21</v>
      </c>
      <c r="J469" s="80"/>
      <c r="K469" s="81"/>
    </row>
    <row r="470" spans="1:11">
      <c r="A470" s="82"/>
      <c r="B470" s="82"/>
      <c r="C470" s="83"/>
      <c r="D470" s="19" t="s">
        <v>399</v>
      </c>
      <c r="E470" s="19">
        <v>19</v>
      </c>
      <c r="F470" s="19">
        <v>0</v>
      </c>
      <c r="G470" s="19">
        <v>49</v>
      </c>
      <c r="H470" s="19">
        <v>0</v>
      </c>
      <c r="I470" s="19">
        <v>49</v>
      </c>
      <c r="J470" s="80"/>
      <c r="K470" s="81"/>
    </row>
    <row r="471" spans="1:11">
      <c r="A471" s="82"/>
      <c r="B471" s="82"/>
      <c r="C471" s="83"/>
      <c r="D471" s="19" t="s">
        <v>400</v>
      </c>
      <c r="E471" s="19">
        <v>20</v>
      </c>
      <c r="F471" s="19">
        <v>1</v>
      </c>
      <c r="G471" s="19">
        <v>57</v>
      </c>
      <c r="H471" s="19">
        <v>1</v>
      </c>
      <c r="I471" s="19">
        <v>57</v>
      </c>
      <c r="J471" s="80"/>
      <c r="K471" s="81"/>
    </row>
    <row r="472" spans="1:11">
      <c r="A472" s="82"/>
      <c r="B472" s="82"/>
      <c r="C472" s="83"/>
      <c r="D472" s="19" t="s">
        <v>401</v>
      </c>
      <c r="E472" s="19">
        <v>21</v>
      </c>
      <c r="F472" s="19">
        <v>0</v>
      </c>
      <c r="G472" s="19">
        <v>51</v>
      </c>
      <c r="H472" s="19">
        <v>0</v>
      </c>
      <c r="I472" s="19">
        <v>51</v>
      </c>
      <c r="J472" s="80"/>
      <c r="K472" s="81"/>
    </row>
    <row r="473" spans="1:11">
      <c r="A473" s="82"/>
      <c r="B473" s="82"/>
      <c r="C473" s="83"/>
      <c r="D473" s="19" t="s">
        <v>402</v>
      </c>
      <c r="E473" s="19">
        <v>22</v>
      </c>
      <c r="F473" s="19">
        <v>0</v>
      </c>
      <c r="G473" s="19">
        <v>23</v>
      </c>
      <c r="H473" s="19">
        <v>0</v>
      </c>
      <c r="I473" s="19">
        <v>23</v>
      </c>
      <c r="J473" s="80"/>
      <c r="K473" s="81"/>
    </row>
    <row r="474" spans="1:11">
      <c r="A474" s="82"/>
      <c r="B474" s="82"/>
      <c r="C474" s="83"/>
      <c r="D474" s="19" t="s">
        <v>403</v>
      </c>
      <c r="E474" s="19">
        <v>23</v>
      </c>
      <c r="F474" s="19">
        <v>1</v>
      </c>
      <c r="G474" s="19">
        <v>10</v>
      </c>
      <c r="H474" s="19">
        <v>1</v>
      </c>
      <c r="I474" s="19">
        <v>10</v>
      </c>
      <c r="J474" s="80"/>
      <c r="K474" s="81"/>
    </row>
    <row r="475" spans="1:11">
      <c r="A475" s="82"/>
      <c r="B475" s="82"/>
      <c r="C475" s="83"/>
      <c r="D475" s="19" t="s">
        <v>404</v>
      </c>
      <c r="E475" s="19">
        <v>24</v>
      </c>
      <c r="F475" s="19">
        <v>0</v>
      </c>
      <c r="G475" s="19">
        <v>46</v>
      </c>
      <c r="H475" s="19">
        <v>0</v>
      </c>
      <c r="I475" s="19">
        <v>46</v>
      </c>
      <c r="J475" s="80"/>
      <c r="K475" s="81"/>
    </row>
    <row r="476" spans="1:11">
      <c r="A476" s="82"/>
      <c r="B476" s="82"/>
      <c r="C476" s="83"/>
      <c r="D476" s="19" t="s">
        <v>405</v>
      </c>
      <c r="E476" s="19">
        <v>25</v>
      </c>
      <c r="F476" s="19">
        <v>0</v>
      </c>
      <c r="G476" s="19">
        <v>19</v>
      </c>
      <c r="H476" s="19">
        <v>0</v>
      </c>
      <c r="I476" s="19">
        <v>19</v>
      </c>
      <c r="J476" s="80"/>
      <c r="K476" s="81"/>
    </row>
    <row r="477" spans="1:11">
      <c r="A477" s="82"/>
      <c r="B477" s="82"/>
      <c r="C477" s="83"/>
      <c r="D477" s="19" t="s">
        <v>406</v>
      </c>
      <c r="E477" s="19">
        <v>26</v>
      </c>
      <c r="F477" s="19">
        <v>0</v>
      </c>
      <c r="G477" s="19">
        <v>24</v>
      </c>
      <c r="H477" s="19">
        <v>0</v>
      </c>
      <c r="I477" s="19">
        <v>24</v>
      </c>
      <c r="J477" s="80"/>
      <c r="K477" s="81"/>
    </row>
    <row r="478" spans="1:11">
      <c r="A478" s="82"/>
      <c r="B478" s="82"/>
      <c r="C478" s="83"/>
      <c r="D478" s="19" t="s">
        <v>407</v>
      </c>
      <c r="E478" s="19">
        <v>27</v>
      </c>
      <c r="F478" s="19">
        <v>0</v>
      </c>
      <c r="G478" s="19">
        <v>12</v>
      </c>
      <c r="H478" s="19">
        <v>0</v>
      </c>
      <c r="I478" s="19">
        <v>12</v>
      </c>
      <c r="J478" s="80"/>
      <c r="K478" s="81"/>
    </row>
    <row r="479" spans="1:11">
      <c r="A479" s="82"/>
      <c r="B479" s="82"/>
      <c r="C479" s="83"/>
      <c r="D479" s="19" t="s">
        <v>408</v>
      </c>
      <c r="E479" s="19">
        <v>28</v>
      </c>
      <c r="F479" s="19">
        <v>1</v>
      </c>
      <c r="G479" s="19">
        <v>51</v>
      </c>
      <c r="H479" s="19">
        <v>1</v>
      </c>
      <c r="I479" s="19">
        <v>51</v>
      </c>
      <c r="J479" s="80"/>
      <c r="K479" s="81"/>
    </row>
    <row r="480" spans="1:11">
      <c r="A480" s="82"/>
      <c r="B480" s="82"/>
      <c r="C480" s="83"/>
      <c r="D480" s="19" t="s">
        <v>86</v>
      </c>
      <c r="E480" s="19">
        <v>29</v>
      </c>
      <c r="F480" s="19">
        <v>0</v>
      </c>
      <c r="G480" s="19">
        <v>15</v>
      </c>
      <c r="H480" s="19">
        <v>1</v>
      </c>
      <c r="I480" s="19">
        <v>30</v>
      </c>
      <c r="J480" s="80" t="s">
        <v>462</v>
      </c>
      <c r="K480" s="81"/>
    </row>
    <row r="481" spans="1:11">
      <c r="A481" s="82"/>
      <c r="B481" s="82"/>
      <c r="C481" s="83"/>
      <c r="D481" s="19" t="s">
        <v>87</v>
      </c>
      <c r="E481" s="19">
        <v>30</v>
      </c>
      <c r="F481" s="19">
        <v>0</v>
      </c>
      <c r="G481" s="19">
        <v>7</v>
      </c>
      <c r="H481" s="19">
        <v>0</v>
      </c>
      <c r="I481" s="19">
        <v>7</v>
      </c>
      <c r="J481" s="80"/>
      <c r="K481" s="81"/>
    </row>
    <row r="482" spans="1:11">
      <c r="A482" s="82"/>
      <c r="B482" s="82"/>
      <c r="C482" s="83"/>
      <c r="D482" s="19" t="s">
        <v>88</v>
      </c>
      <c r="E482" s="19">
        <v>31</v>
      </c>
      <c r="F482" s="19">
        <v>0</v>
      </c>
      <c r="G482" s="19">
        <v>10</v>
      </c>
      <c r="H482" s="19">
        <v>0</v>
      </c>
      <c r="I482" s="19">
        <v>0</v>
      </c>
      <c r="J482" s="80"/>
      <c r="K482" s="81"/>
    </row>
    <row r="483" spans="1:11">
      <c r="A483" s="82"/>
      <c r="B483" s="82"/>
      <c r="C483" s="83"/>
      <c r="D483" s="84" t="s">
        <v>89</v>
      </c>
      <c r="E483" s="84"/>
      <c r="F483" s="59">
        <f>SUM(F452:F482)+INT(SUM(G452:G482)/60)</f>
        <v>30</v>
      </c>
      <c r="G483" s="59">
        <f>MOD(SUM(G452:G482),60)</f>
        <v>0</v>
      </c>
      <c r="H483" s="59">
        <f>SUM(H452:H482)+INT(SUM(I452:I482)/60)</f>
        <v>31</v>
      </c>
      <c r="I483" s="59">
        <f>MOD(SUM(I452:I482),60)</f>
        <v>32</v>
      </c>
      <c r="J483" s="80"/>
      <c r="K483" s="81"/>
    </row>
    <row r="484" spans="1:11">
      <c r="A484" s="82" t="s">
        <v>460</v>
      </c>
      <c r="B484" s="82">
        <v>15</v>
      </c>
      <c r="C484" s="83" t="s">
        <v>409</v>
      </c>
      <c r="D484" s="19" t="s">
        <v>55</v>
      </c>
      <c r="E484" s="19">
        <v>1</v>
      </c>
      <c r="F484" s="19">
        <v>0</v>
      </c>
      <c r="G484" s="19">
        <v>16</v>
      </c>
      <c r="H484" s="19">
        <v>0</v>
      </c>
      <c r="I484" s="19">
        <v>0</v>
      </c>
      <c r="J484" s="80"/>
      <c r="K484" s="81"/>
    </row>
    <row r="485" spans="1:11">
      <c r="A485" s="82"/>
      <c r="B485" s="82"/>
      <c r="C485" s="83"/>
      <c r="D485" s="19" t="s">
        <v>56</v>
      </c>
      <c r="E485" s="19">
        <v>2</v>
      </c>
      <c r="F485" s="19">
        <v>0</v>
      </c>
      <c r="G485" s="19">
        <v>18</v>
      </c>
      <c r="H485" s="19">
        <v>1</v>
      </c>
      <c r="I485" s="19">
        <v>0</v>
      </c>
      <c r="J485" s="80" t="s">
        <v>461</v>
      </c>
      <c r="K485" s="81"/>
    </row>
    <row r="486" spans="1:11">
      <c r="A486" s="82"/>
      <c r="B486" s="82"/>
      <c r="C486" s="83"/>
      <c r="D486" s="19" t="s">
        <v>57</v>
      </c>
      <c r="E486" s="19">
        <v>3</v>
      </c>
      <c r="F486" s="19">
        <v>0</v>
      </c>
      <c r="G486" s="19">
        <v>32</v>
      </c>
      <c r="H486" s="19">
        <v>0</v>
      </c>
      <c r="I486" s="19">
        <v>32</v>
      </c>
      <c r="J486" s="80"/>
      <c r="K486" s="81"/>
    </row>
    <row r="487" spans="1:11">
      <c r="A487" s="82"/>
      <c r="B487" s="82"/>
      <c r="C487" s="83"/>
      <c r="D487" s="19" t="s">
        <v>410</v>
      </c>
      <c r="E487" s="19">
        <v>4</v>
      </c>
      <c r="F487" s="19">
        <v>0</v>
      </c>
      <c r="G487" s="19">
        <v>38</v>
      </c>
      <c r="H487" s="19">
        <v>0</v>
      </c>
      <c r="I487" s="19">
        <v>38</v>
      </c>
      <c r="J487" s="80"/>
      <c r="K487" s="81"/>
    </row>
    <row r="488" spans="1:11">
      <c r="A488" s="82"/>
      <c r="B488" s="82"/>
      <c r="C488" s="83"/>
      <c r="D488" s="19" t="s">
        <v>411</v>
      </c>
      <c r="E488" s="19">
        <v>5</v>
      </c>
      <c r="F488" s="19">
        <v>2</v>
      </c>
      <c r="G488" s="19">
        <v>0</v>
      </c>
      <c r="H488" s="19">
        <v>2</v>
      </c>
      <c r="I488" s="19">
        <v>0</v>
      </c>
      <c r="J488" s="80"/>
      <c r="K488" s="81"/>
    </row>
    <row r="489" spans="1:11">
      <c r="A489" s="82"/>
      <c r="B489" s="82"/>
      <c r="C489" s="83"/>
      <c r="D489" s="19" t="s">
        <v>412</v>
      </c>
      <c r="E489" s="19">
        <v>6</v>
      </c>
      <c r="F489" s="19">
        <v>1</v>
      </c>
      <c r="G489" s="19">
        <v>25</v>
      </c>
      <c r="H489" s="19">
        <v>1</v>
      </c>
      <c r="I489" s="19">
        <v>25</v>
      </c>
      <c r="J489" s="80"/>
      <c r="K489" s="81"/>
    </row>
    <row r="490" spans="1:11">
      <c r="A490" s="82"/>
      <c r="B490" s="82"/>
      <c r="C490" s="83"/>
      <c r="D490" s="19" t="s">
        <v>413</v>
      </c>
      <c r="E490" s="19">
        <v>7</v>
      </c>
      <c r="F490" s="19">
        <v>0</v>
      </c>
      <c r="G490" s="19">
        <v>30</v>
      </c>
      <c r="H490" s="19">
        <v>0</v>
      </c>
      <c r="I490" s="19">
        <v>30</v>
      </c>
      <c r="J490" s="80"/>
      <c r="K490" s="81"/>
    </row>
    <row r="491" spans="1:11">
      <c r="A491" s="82"/>
      <c r="B491" s="82"/>
      <c r="C491" s="83"/>
      <c r="D491" s="19" t="s">
        <v>414</v>
      </c>
      <c r="E491" s="19">
        <v>8</v>
      </c>
      <c r="F491" s="19">
        <v>1</v>
      </c>
      <c r="G491" s="19">
        <v>21</v>
      </c>
      <c r="H491" s="19">
        <v>1</v>
      </c>
      <c r="I491" s="19">
        <v>21</v>
      </c>
      <c r="J491" s="80"/>
      <c r="K491" s="81"/>
    </row>
    <row r="492" spans="1:11">
      <c r="A492" s="82"/>
      <c r="B492" s="82"/>
      <c r="C492" s="83"/>
      <c r="D492" s="19" t="s">
        <v>415</v>
      </c>
      <c r="E492" s="19">
        <v>9</v>
      </c>
      <c r="F492" s="19">
        <v>0</v>
      </c>
      <c r="G492" s="19">
        <v>57</v>
      </c>
      <c r="H492" s="19">
        <v>0</v>
      </c>
      <c r="I492" s="19">
        <v>57</v>
      </c>
      <c r="J492" s="80"/>
      <c r="K492" s="81"/>
    </row>
    <row r="493" spans="1:11">
      <c r="A493" s="82"/>
      <c r="B493" s="82"/>
      <c r="C493" s="83"/>
      <c r="D493" s="19" t="s">
        <v>416</v>
      </c>
      <c r="E493" s="19">
        <v>10</v>
      </c>
      <c r="F493" s="19">
        <v>0</v>
      </c>
      <c r="G493" s="19">
        <v>54</v>
      </c>
      <c r="H493" s="19">
        <v>0</v>
      </c>
      <c r="I493" s="19">
        <v>54</v>
      </c>
      <c r="J493" s="80"/>
      <c r="K493" s="81"/>
    </row>
    <row r="494" spans="1:11">
      <c r="A494" s="82"/>
      <c r="B494" s="82"/>
      <c r="C494" s="83"/>
      <c r="D494" s="19" t="s">
        <v>417</v>
      </c>
      <c r="E494" s="19">
        <v>11</v>
      </c>
      <c r="F494" s="19">
        <v>2</v>
      </c>
      <c r="G494" s="19">
        <v>16</v>
      </c>
      <c r="H494" s="19">
        <v>2</v>
      </c>
      <c r="I494" s="19">
        <v>16</v>
      </c>
      <c r="J494" s="80"/>
      <c r="K494" s="81"/>
    </row>
    <row r="495" spans="1:11">
      <c r="A495" s="82"/>
      <c r="B495" s="82"/>
      <c r="C495" s="83"/>
      <c r="D495" s="19" t="s">
        <v>418</v>
      </c>
      <c r="E495" s="19">
        <v>12</v>
      </c>
      <c r="F495" s="19">
        <v>1</v>
      </c>
      <c r="G495" s="19">
        <v>24</v>
      </c>
      <c r="H495" s="19">
        <v>1</v>
      </c>
      <c r="I495" s="19">
        <v>24</v>
      </c>
      <c r="J495" s="80"/>
      <c r="K495" s="81"/>
    </row>
    <row r="496" spans="1:11">
      <c r="A496" s="82"/>
      <c r="B496" s="82"/>
      <c r="C496" s="83"/>
      <c r="D496" s="19" t="s">
        <v>419</v>
      </c>
      <c r="E496" s="19">
        <v>13</v>
      </c>
      <c r="F496" s="19">
        <v>0</v>
      </c>
      <c r="G496" s="19">
        <v>46</v>
      </c>
      <c r="H496" s="19">
        <v>0</v>
      </c>
      <c r="I496" s="19">
        <v>46</v>
      </c>
      <c r="J496" s="80"/>
      <c r="K496" s="81"/>
    </row>
    <row r="497" spans="1:11">
      <c r="A497" s="82"/>
      <c r="B497" s="82"/>
      <c r="C497" s="83"/>
      <c r="D497" s="19" t="s">
        <v>420</v>
      </c>
      <c r="E497" s="19">
        <v>14</v>
      </c>
      <c r="F497" s="19">
        <v>2</v>
      </c>
      <c r="G497" s="19">
        <v>1</v>
      </c>
      <c r="H497" s="19">
        <v>2</v>
      </c>
      <c r="I497" s="19">
        <v>1</v>
      </c>
      <c r="J497" s="80"/>
      <c r="K497" s="81"/>
    </row>
    <row r="498" spans="1:11">
      <c r="A498" s="82"/>
      <c r="B498" s="82"/>
      <c r="C498" s="83"/>
      <c r="D498" s="19" t="s">
        <v>421</v>
      </c>
      <c r="E498" s="19">
        <v>15</v>
      </c>
      <c r="F498" s="19">
        <v>1</v>
      </c>
      <c r="G498" s="19">
        <v>9</v>
      </c>
      <c r="H498" s="19">
        <v>1</v>
      </c>
      <c r="I498" s="19">
        <v>9</v>
      </c>
      <c r="J498" s="80"/>
      <c r="K498" s="81"/>
    </row>
    <row r="499" spans="1:11">
      <c r="A499" s="82"/>
      <c r="B499" s="82"/>
      <c r="C499" s="83"/>
      <c r="D499" s="19" t="s">
        <v>422</v>
      </c>
      <c r="E499" s="19">
        <v>16</v>
      </c>
      <c r="F499" s="19">
        <v>2</v>
      </c>
      <c r="G499" s="19">
        <v>35</v>
      </c>
      <c r="H499" s="19">
        <v>2</v>
      </c>
      <c r="I499" s="19">
        <v>35</v>
      </c>
      <c r="J499" s="80"/>
      <c r="K499" s="81"/>
    </row>
    <row r="500" spans="1:11">
      <c r="A500" s="82"/>
      <c r="B500" s="82"/>
      <c r="C500" s="83"/>
      <c r="D500" s="19" t="s">
        <v>423</v>
      </c>
      <c r="E500" s="19">
        <v>17</v>
      </c>
      <c r="F500" s="19">
        <v>1</v>
      </c>
      <c r="G500" s="19">
        <v>6</v>
      </c>
      <c r="H500" s="19">
        <v>1</v>
      </c>
      <c r="I500" s="19">
        <v>6</v>
      </c>
      <c r="J500" s="80"/>
      <c r="K500" s="81"/>
    </row>
    <row r="501" spans="1:11">
      <c r="A501" s="82"/>
      <c r="B501" s="82"/>
      <c r="C501" s="83"/>
      <c r="D501" s="19" t="s">
        <v>424</v>
      </c>
      <c r="E501" s="19">
        <v>18</v>
      </c>
      <c r="F501" s="19">
        <v>2</v>
      </c>
      <c r="G501" s="19">
        <v>3</v>
      </c>
      <c r="H501" s="19">
        <v>2</v>
      </c>
      <c r="I501" s="19">
        <v>3</v>
      </c>
      <c r="J501" s="80"/>
      <c r="K501" s="81"/>
    </row>
    <row r="502" spans="1:11">
      <c r="A502" s="82"/>
      <c r="B502" s="82"/>
      <c r="C502" s="83"/>
      <c r="D502" s="19" t="s">
        <v>425</v>
      </c>
      <c r="E502" s="19">
        <v>19</v>
      </c>
      <c r="F502" s="19">
        <v>0</v>
      </c>
      <c r="G502" s="19">
        <v>42</v>
      </c>
      <c r="H502" s="19">
        <v>0</v>
      </c>
      <c r="I502" s="19">
        <v>42</v>
      </c>
      <c r="J502" s="80"/>
      <c r="K502" s="81"/>
    </row>
    <row r="503" spans="1:11">
      <c r="A503" s="82"/>
      <c r="B503" s="82"/>
      <c r="C503" s="83"/>
      <c r="D503" s="19" t="s">
        <v>426</v>
      </c>
      <c r="E503" s="19">
        <v>20</v>
      </c>
      <c r="F503" s="19">
        <v>0</v>
      </c>
      <c r="G503" s="19">
        <v>53</v>
      </c>
      <c r="H503" s="19">
        <v>0</v>
      </c>
      <c r="I503" s="19">
        <v>53</v>
      </c>
      <c r="J503" s="80"/>
      <c r="K503" s="81"/>
    </row>
    <row r="504" spans="1:11">
      <c r="A504" s="82"/>
      <c r="B504" s="82"/>
      <c r="C504" s="83"/>
      <c r="D504" s="19" t="s">
        <v>427</v>
      </c>
      <c r="E504" s="19">
        <v>21</v>
      </c>
      <c r="F504" s="19">
        <v>0</v>
      </c>
      <c r="G504" s="19">
        <v>36</v>
      </c>
      <c r="H504" s="19">
        <v>0</v>
      </c>
      <c r="I504" s="19">
        <v>36</v>
      </c>
      <c r="J504" s="80"/>
      <c r="K504" s="81"/>
    </row>
    <row r="505" spans="1:11">
      <c r="A505" s="82"/>
      <c r="B505" s="82"/>
      <c r="C505" s="83"/>
      <c r="D505" s="19" t="s">
        <v>428</v>
      </c>
      <c r="E505" s="19">
        <v>22</v>
      </c>
      <c r="F505" s="19">
        <v>0</v>
      </c>
      <c r="G505" s="19">
        <v>10</v>
      </c>
      <c r="H505" s="19">
        <v>0</v>
      </c>
      <c r="I505" s="19">
        <v>10</v>
      </c>
      <c r="J505" s="80"/>
      <c r="K505" s="81"/>
    </row>
    <row r="506" spans="1:11">
      <c r="A506" s="82"/>
      <c r="B506" s="82"/>
      <c r="C506" s="83"/>
      <c r="D506" s="19" t="s">
        <v>429</v>
      </c>
      <c r="E506" s="19">
        <v>23</v>
      </c>
      <c r="F506" s="19">
        <v>0</v>
      </c>
      <c r="G506" s="19">
        <v>28</v>
      </c>
      <c r="H506" s="19">
        <v>0</v>
      </c>
      <c r="I506" s="19">
        <v>28</v>
      </c>
      <c r="J506" s="80"/>
      <c r="K506" s="81"/>
    </row>
    <row r="507" spans="1:11">
      <c r="A507" s="82"/>
      <c r="B507" s="82"/>
      <c r="C507" s="83"/>
      <c r="D507" s="19" t="s">
        <v>430</v>
      </c>
      <c r="E507" s="19">
        <v>24</v>
      </c>
      <c r="F507" s="19">
        <v>1</v>
      </c>
      <c r="G507" s="19">
        <v>30</v>
      </c>
      <c r="H507" s="19">
        <v>1</v>
      </c>
      <c r="I507" s="19">
        <v>30</v>
      </c>
      <c r="J507" s="80"/>
      <c r="K507" s="81"/>
    </row>
    <row r="508" spans="1:11">
      <c r="A508" s="82"/>
      <c r="B508" s="82"/>
      <c r="C508" s="83"/>
      <c r="D508" s="19" t="s">
        <v>431</v>
      </c>
      <c r="E508" s="19">
        <v>25</v>
      </c>
      <c r="F508" s="19">
        <v>0</v>
      </c>
      <c r="G508" s="19">
        <v>32</v>
      </c>
      <c r="H508" s="19">
        <v>0</v>
      </c>
      <c r="I508" s="19">
        <v>32</v>
      </c>
      <c r="J508" s="80"/>
      <c r="K508" s="81"/>
    </row>
    <row r="509" spans="1:11">
      <c r="A509" s="82"/>
      <c r="B509" s="82"/>
      <c r="C509" s="83"/>
      <c r="D509" s="19" t="s">
        <v>432</v>
      </c>
      <c r="E509" s="19">
        <v>26</v>
      </c>
      <c r="F509" s="19">
        <v>0</v>
      </c>
      <c r="G509" s="19">
        <v>48</v>
      </c>
      <c r="H509" s="19">
        <v>0</v>
      </c>
      <c r="I509" s="19">
        <v>48</v>
      </c>
      <c r="J509" s="80"/>
      <c r="K509" s="81"/>
    </row>
    <row r="510" spans="1:11">
      <c r="A510" s="82"/>
      <c r="B510" s="82"/>
      <c r="C510" s="83"/>
      <c r="D510" s="19" t="s">
        <v>433</v>
      </c>
      <c r="E510" s="19">
        <v>27</v>
      </c>
      <c r="F510" s="19">
        <v>0</v>
      </c>
      <c r="G510" s="19">
        <v>49</v>
      </c>
      <c r="H510" s="19">
        <v>0</v>
      </c>
      <c r="I510" s="19">
        <v>49</v>
      </c>
      <c r="J510" s="80"/>
      <c r="K510" s="81"/>
    </row>
    <row r="511" spans="1:11">
      <c r="A511" s="82"/>
      <c r="B511" s="82"/>
      <c r="C511" s="83"/>
      <c r="D511" s="19" t="s">
        <v>86</v>
      </c>
      <c r="E511" s="19">
        <v>28</v>
      </c>
      <c r="F511" s="19">
        <v>0</v>
      </c>
      <c r="G511" s="19">
        <v>15</v>
      </c>
      <c r="H511" s="19">
        <v>1</v>
      </c>
      <c r="I511" s="19">
        <v>30</v>
      </c>
      <c r="J511" s="80" t="s">
        <v>462</v>
      </c>
      <c r="K511" s="81"/>
    </row>
    <row r="512" spans="1:11">
      <c r="A512" s="82"/>
      <c r="B512" s="82"/>
      <c r="C512" s="83"/>
      <c r="D512" s="19" t="s">
        <v>87</v>
      </c>
      <c r="E512" s="19">
        <v>29</v>
      </c>
      <c r="F512" s="19">
        <v>0</v>
      </c>
      <c r="G512" s="19">
        <v>7</v>
      </c>
      <c r="H512" s="19">
        <v>0</v>
      </c>
      <c r="I512" s="19">
        <v>7</v>
      </c>
      <c r="J512" s="80"/>
      <c r="K512" s="81"/>
    </row>
    <row r="513" spans="1:11">
      <c r="A513" s="82"/>
      <c r="B513" s="82"/>
      <c r="C513" s="83"/>
      <c r="D513" s="19" t="s">
        <v>88</v>
      </c>
      <c r="E513" s="19">
        <v>30</v>
      </c>
      <c r="F513" s="19">
        <v>0</v>
      </c>
      <c r="G513" s="19">
        <v>12</v>
      </c>
      <c r="H513" s="19">
        <v>0</v>
      </c>
      <c r="I513" s="19">
        <v>0</v>
      </c>
      <c r="J513" s="80"/>
      <c r="K513" s="81"/>
    </row>
    <row r="514" spans="1:11">
      <c r="A514" s="82"/>
      <c r="B514" s="82"/>
      <c r="C514" s="83"/>
      <c r="D514" s="84" t="s">
        <v>89</v>
      </c>
      <c r="E514" s="84"/>
      <c r="F514" s="59">
        <f>SUM(F484:F513)+INT(SUM(G484:G513)/60)</f>
        <v>29</v>
      </c>
      <c r="G514" s="59">
        <f>MOD(SUM(G484:G513),60)</f>
        <v>13</v>
      </c>
      <c r="H514" s="59">
        <f>SUM(H484:H513)+INT(SUM(I484:I513)/60)</f>
        <v>30</v>
      </c>
      <c r="I514" s="59">
        <f>MOD(SUM(I484:I513),60)</f>
        <v>42</v>
      </c>
      <c r="J514" s="80"/>
      <c r="K514" s="81"/>
    </row>
    <row r="515" spans="1:11">
      <c r="A515" s="82" t="s">
        <v>460</v>
      </c>
      <c r="B515" s="82">
        <v>16</v>
      </c>
      <c r="C515" s="83" t="s">
        <v>434</v>
      </c>
      <c r="D515" s="19" t="s">
        <v>55</v>
      </c>
      <c r="E515" s="19">
        <v>1</v>
      </c>
      <c r="F515" s="19">
        <v>0</v>
      </c>
      <c r="G515" s="19">
        <v>15</v>
      </c>
      <c r="H515" s="19">
        <v>0</v>
      </c>
      <c r="I515" s="19">
        <v>0</v>
      </c>
      <c r="J515" s="80"/>
      <c r="K515" s="81"/>
    </row>
    <row r="516" spans="1:11">
      <c r="A516" s="82"/>
      <c r="B516" s="82"/>
      <c r="C516" s="83"/>
      <c r="D516" s="19" t="s">
        <v>56</v>
      </c>
      <c r="E516" s="19">
        <v>2</v>
      </c>
      <c r="F516" s="19">
        <v>0</v>
      </c>
      <c r="G516" s="19">
        <v>18</v>
      </c>
      <c r="H516" s="19">
        <v>1</v>
      </c>
      <c r="I516" s="19">
        <v>0</v>
      </c>
      <c r="J516" s="80" t="s">
        <v>461</v>
      </c>
      <c r="K516" s="81"/>
    </row>
    <row r="517" spans="1:11">
      <c r="A517" s="82"/>
      <c r="B517" s="82"/>
      <c r="C517" s="83"/>
      <c r="D517" s="19" t="s">
        <v>57</v>
      </c>
      <c r="E517" s="19">
        <v>3</v>
      </c>
      <c r="F517" s="19">
        <v>0</v>
      </c>
      <c r="G517" s="19">
        <v>28</v>
      </c>
      <c r="H517" s="19">
        <v>0</v>
      </c>
      <c r="I517" s="19">
        <v>28</v>
      </c>
      <c r="J517" s="80"/>
      <c r="K517" s="81"/>
    </row>
    <row r="518" spans="1:11">
      <c r="A518" s="82"/>
      <c r="B518" s="82"/>
      <c r="C518" s="83"/>
      <c r="D518" s="19" t="s">
        <v>435</v>
      </c>
      <c r="E518" s="19">
        <v>4</v>
      </c>
      <c r="F518" s="19">
        <v>1</v>
      </c>
      <c r="G518" s="19">
        <v>28</v>
      </c>
      <c r="H518" s="19">
        <v>1</v>
      </c>
      <c r="I518" s="19">
        <v>28</v>
      </c>
      <c r="J518" s="80"/>
      <c r="K518" s="81"/>
    </row>
    <row r="519" spans="1:11">
      <c r="A519" s="82"/>
      <c r="B519" s="82"/>
      <c r="C519" s="83"/>
      <c r="D519" s="19" t="s">
        <v>436</v>
      </c>
      <c r="E519" s="19">
        <v>5</v>
      </c>
      <c r="F519" s="19">
        <v>1</v>
      </c>
      <c r="G519" s="19">
        <v>20</v>
      </c>
      <c r="H519" s="19">
        <v>1</v>
      </c>
      <c r="I519" s="19">
        <v>20</v>
      </c>
      <c r="J519" s="80"/>
      <c r="K519" s="81"/>
    </row>
    <row r="520" spans="1:11">
      <c r="A520" s="82"/>
      <c r="B520" s="82"/>
      <c r="C520" s="83"/>
      <c r="D520" s="19" t="s">
        <v>437</v>
      </c>
      <c r="E520" s="19">
        <v>6</v>
      </c>
      <c r="F520" s="19">
        <v>0</v>
      </c>
      <c r="G520" s="19">
        <v>24</v>
      </c>
      <c r="H520" s="19">
        <v>0</v>
      </c>
      <c r="I520" s="19">
        <v>24</v>
      </c>
      <c r="J520" s="80"/>
      <c r="K520" s="81"/>
    </row>
    <row r="521" spans="1:11">
      <c r="A521" s="82"/>
      <c r="B521" s="82"/>
      <c r="C521" s="83"/>
      <c r="D521" s="19" t="s">
        <v>438</v>
      </c>
      <c r="E521" s="19">
        <v>7</v>
      </c>
      <c r="F521" s="19">
        <v>0</v>
      </c>
      <c r="G521" s="19">
        <v>35</v>
      </c>
      <c r="H521" s="19">
        <v>0</v>
      </c>
      <c r="I521" s="19">
        <v>35</v>
      </c>
      <c r="J521" s="80"/>
      <c r="K521" s="81"/>
    </row>
    <row r="522" spans="1:11">
      <c r="A522" s="82"/>
      <c r="B522" s="82"/>
      <c r="C522" s="83"/>
      <c r="D522" s="19" t="s">
        <v>439</v>
      </c>
      <c r="E522" s="19">
        <v>8</v>
      </c>
      <c r="F522" s="19">
        <v>1</v>
      </c>
      <c r="G522" s="19">
        <v>26</v>
      </c>
      <c r="H522" s="19">
        <v>1</v>
      </c>
      <c r="I522" s="19">
        <v>26</v>
      </c>
      <c r="J522" s="80"/>
      <c r="K522" s="81"/>
    </row>
    <row r="523" spans="1:11">
      <c r="A523" s="82"/>
      <c r="B523" s="82"/>
      <c r="C523" s="83"/>
      <c r="D523" s="19" t="s">
        <v>440</v>
      </c>
      <c r="E523" s="19">
        <v>9</v>
      </c>
      <c r="F523" s="19">
        <v>1</v>
      </c>
      <c r="G523" s="19">
        <v>16</v>
      </c>
      <c r="H523" s="19">
        <v>1</v>
      </c>
      <c r="I523" s="19">
        <v>16</v>
      </c>
      <c r="J523" s="80"/>
      <c r="K523" s="81"/>
    </row>
    <row r="524" spans="1:11">
      <c r="A524" s="82"/>
      <c r="B524" s="82"/>
      <c r="C524" s="83"/>
      <c r="D524" s="19" t="s">
        <v>441</v>
      </c>
      <c r="E524" s="19">
        <v>10</v>
      </c>
      <c r="F524" s="19">
        <v>1</v>
      </c>
      <c r="G524" s="19">
        <v>45</v>
      </c>
      <c r="H524" s="19">
        <v>1</v>
      </c>
      <c r="I524" s="19">
        <v>45</v>
      </c>
      <c r="J524" s="80"/>
      <c r="K524" s="81"/>
    </row>
    <row r="525" spans="1:11">
      <c r="A525" s="82"/>
      <c r="B525" s="82"/>
      <c r="C525" s="83"/>
      <c r="D525" s="19" t="s">
        <v>442</v>
      </c>
      <c r="E525" s="19">
        <v>11</v>
      </c>
      <c r="F525" s="19">
        <v>0</v>
      </c>
      <c r="G525" s="19">
        <v>44</v>
      </c>
      <c r="H525" s="19">
        <v>0</v>
      </c>
      <c r="I525" s="19">
        <v>44</v>
      </c>
      <c r="J525" s="80"/>
      <c r="K525" s="81"/>
    </row>
    <row r="526" spans="1:11">
      <c r="A526" s="82"/>
      <c r="B526" s="82"/>
      <c r="C526" s="83"/>
      <c r="D526" s="19" t="s">
        <v>443</v>
      </c>
      <c r="E526" s="19">
        <v>12</v>
      </c>
      <c r="F526" s="19">
        <v>1</v>
      </c>
      <c r="G526" s="19">
        <v>3</v>
      </c>
      <c r="H526" s="19">
        <v>1</v>
      </c>
      <c r="I526" s="19">
        <v>3</v>
      </c>
      <c r="J526" s="80"/>
      <c r="K526" s="81"/>
    </row>
    <row r="527" spans="1:11">
      <c r="A527" s="82"/>
      <c r="B527" s="82"/>
      <c r="C527" s="83"/>
      <c r="D527" s="19" t="s">
        <v>444</v>
      </c>
      <c r="E527" s="19">
        <v>13</v>
      </c>
      <c r="F527" s="19">
        <v>1</v>
      </c>
      <c r="G527" s="19">
        <v>2</v>
      </c>
      <c r="H527" s="19">
        <v>1</v>
      </c>
      <c r="I527" s="19">
        <v>2</v>
      </c>
      <c r="J527" s="80"/>
      <c r="K527" s="81"/>
    </row>
    <row r="528" spans="1:11">
      <c r="A528" s="82"/>
      <c r="B528" s="82"/>
      <c r="C528" s="83"/>
      <c r="D528" s="19" t="s">
        <v>445</v>
      </c>
      <c r="E528" s="19">
        <v>14</v>
      </c>
      <c r="F528" s="19">
        <v>1</v>
      </c>
      <c r="G528" s="19">
        <v>0</v>
      </c>
      <c r="H528" s="19">
        <v>1</v>
      </c>
      <c r="I528" s="19">
        <v>0</v>
      </c>
      <c r="J528" s="80"/>
      <c r="K528" s="81"/>
    </row>
    <row r="529" spans="1:11">
      <c r="A529" s="82"/>
      <c r="B529" s="82"/>
      <c r="C529" s="83"/>
      <c r="D529" s="19" t="s">
        <v>446</v>
      </c>
      <c r="E529" s="19">
        <v>15</v>
      </c>
      <c r="F529" s="19">
        <v>1</v>
      </c>
      <c r="G529" s="19">
        <v>6</v>
      </c>
      <c r="H529" s="19">
        <v>1</v>
      </c>
      <c r="I529" s="19">
        <v>6</v>
      </c>
      <c r="J529" s="80"/>
      <c r="K529" s="81"/>
    </row>
    <row r="530" spans="1:11">
      <c r="A530" s="82"/>
      <c r="B530" s="82"/>
      <c r="C530" s="83"/>
      <c r="D530" s="19" t="s">
        <v>447</v>
      </c>
      <c r="E530" s="19">
        <v>16</v>
      </c>
      <c r="F530" s="19">
        <v>0</v>
      </c>
      <c r="G530" s="19">
        <v>46</v>
      </c>
      <c r="H530" s="19">
        <v>0</v>
      </c>
      <c r="I530" s="19">
        <v>46</v>
      </c>
      <c r="J530" s="80"/>
      <c r="K530" s="81"/>
    </row>
    <row r="531" spans="1:11">
      <c r="A531" s="82"/>
      <c r="B531" s="82"/>
      <c r="C531" s="83"/>
      <c r="D531" s="19" t="s">
        <v>448</v>
      </c>
      <c r="E531" s="19">
        <v>17</v>
      </c>
      <c r="F531" s="19">
        <v>1</v>
      </c>
      <c r="G531" s="19">
        <v>20</v>
      </c>
      <c r="H531" s="19">
        <v>1</v>
      </c>
      <c r="I531" s="19">
        <v>20</v>
      </c>
      <c r="J531" s="80"/>
      <c r="K531" s="81"/>
    </row>
    <row r="532" spans="1:11">
      <c r="A532" s="82"/>
      <c r="B532" s="82"/>
      <c r="C532" s="83"/>
      <c r="D532" s="19" t="s">
        <v>449</v>
      </c>
      <c r="E532" s="19">
        <v>18</v>
      </c>
      <c r="F532" s="19">
        <v>1</v>
      </c>
      <c r="G532" s="19">
        <v>32</v>
      </c>
      <c r="H532" s="19">
        <v>1</v>
      </c>
      <c r="I532" s="19">
        <v>32</v>
      </c>
      <c r="J532" s="80"/>
      <c r="K532" s="81"/>
    </row>
    <row r="533" spans="1:11">
      <c r="A533" s="82"/>
      <c r="B533" s="82"/>
      <c r="C533" s="83"/>
      <c r="D533" s="19" t="s">
        <v>450</v>
      </c>
      <c r="E533" s="19">
        <v>19</v>
      </c>
      <c r="F533" s="19">
        <v>2</v>
      </c>
      <c r="G533" s="19">
        <v>8</v>
      </c>
      <c r="H533" s="19">
        <v>2</v>
      </c>
      <c r="I533" s="19">
        <v>8</v>
      </c>
      <c r="J533" s="80"/>
      <c r="K533" s="81"/>
    </row>
    <row r="534" spans="1:11">
      <c r="A534" s="82"/>
      <c r="B534" s="82"/>
      <c r="C534" s="83"/>
      <c r="D534" s="19" t="s">
        <v>451</v>
      </c>
      <c r="E534" s="19">
        <v>20</v>
      </c>
      <c r="F534" s="19">
        <v>1</v>
      </c>
      <c r="G534" s="19">
        <v>28</v>
      </c>
      <c r="H534" s="19">
        <v>1</v>
      </c>
      <c r="I534" s="19">
        <v>28</v>
      </c>
      <c r="J534" s="80"/>
      <c r="K534" s="81"/>
    </row>
    <row r="535" spans="1:11">
      <c r="A535" s="82"/>
      <c r="B535" s="82"/>
      <c r="C535" s="83"/>
      <c r="D535" s="19" t="s">
        <v>452</v>
      </c>
      <c r="E535" s="19">
        <v>21</v>
      </c>
      <c r="F535" s="19">
        <v>1</v>
      </c>
      <c r="G535" s="19">
        <v>23</v>
      </c>
      <c r="H535" s="19">
        <v>1</v>
      </c>
      <c r="I535" s="19">
        <v>23</v>
      </c>
      <c r="J535" s="80"/>
      <c r="K535" s="81"/>
    </row>
    <row r="536" spans="1:11">
      <c r="A536" s="82"/>
      <c r="B536" s="82"/>
      <c r="C536" s="83"/>
      <c r="D536" s="19" t="s">
        <v>453</v>
      </c>
      <c r="E536" s="19">
        <v>22</v>
      </c>
      <c r="F536" s="19">
        <v>0</v>
      </c>
      <c r="G536" s="19">
        <v>44</v>
      </c>
      <c r="H536" s="19">
        <v>0</v>
      </c>
      <c r="I536" s="19">
        <v>44</v>
      </c>
      <c r="J536" s="80"/>
      <c r="K536" s="81"/>
    </row>
    <row r="537" spans="1:11">
      <c r="A537" s="82"/>
      <c r="B537" s="82"/>
      <c r="C537" s="83"/>
      <c r="D537" s="19" t="s">
        <v>454</v>
      </c>
      <c r="E537" s="19">
        <v>23</v>
      </c>
      <c r="F537" s="19">
        <v>1</v>
      </c>
      <c r="G537" s="19">
        <v>19</v>
      </c>
      <c r="H537" s="19">
        <v>1</v>
      </c>
      <c r="I537" s="19">
        <v>19</v>
      </c>
      <c r="J537" s="80"/>
      <c r="K537" s="81"/>
    </row>
    <row r="538" spans="1:11">
      <c r="A538" s="82"/>
      <c r="B538" s="82"/>
      <c r="C538" s="83"/>
      <c r="D538" s="19" t="s">
        <v>455</v>
      </c>
      <c r="E538" s="19">
        <v>24</v>
      </c>
      <c r="F538" s="19">
        <v>0</v>
      </c>
      <c r="G538" s="19">
        <v>41</v>
      </c>
      <c r="H538" s="19">
        <v>0</v>
      </c>
      <c r="I538" s="19">
        <v>41</v>
      </c>
      <c r="J538" s="80"/>
      <c r="K538" s="81"/>
    </row>
    <row r="539" spans="1:11">
      <c r="A539" s="82"/>
      <c r="B539" s="82"/>
      <c r="C539" s="83"/>
      <c r="D539" s="19" t="s">
        <v>456</v>
      </c>
      <c r="E539" s="19">
        <v>25</v>
      </c>
      <c r="F539" s="19">
        <v>0</v>
      </c>
      <c r="G539" s="19">
        <v>49</v>
      </c>
      <c r="H539" s="19">
        <v>0</v>
      </c>
      <c r="I539" s="19">
        <v>49</v>
      </c>
      <c r="J539" s="80"/>
      <c r="K539" s="81"/>
    </row>
    <row r="540" spans="1:11">
      <c r="A540" s="82"/>
      <c r="B540" s="82"/>
      <c r="C540" s="83"/>
      <c r="D540" s="19" t="s">
        <v>457</v>
      </c>
      <c r="E540" s="19">
        <v>26</v>
      </c>
      <c r="F540" s="19">
        <v>0</v>
      </c>
      <c r="G540" s="19">
        <v>42</v>
      </c>
      <c r="H540" s="19">
        <v>0</v>
      </c>
      <c r="I540" s="19">
        <v>42</v>
      </c>
      <c r="J540" s="80"/>
      <c r="K540" s="81"/>
    </row>
    <row r="541" spans="1:11">
      <c r="A541" s="82"/>
      <c r="B541" s="82"/>
      <c r="C541" s="83"/>
      <c r="D541" s="19" t="s">
        <v>458</v>
      </c>
      <c r="E541" s="19">
        <v>27</v>
      </c>
      <c r="F541" s="19">
        <v>1</v>
      </c>
      <c r="G541" s="19">
        <v>5</v>
      </c>
      <c r="H541" s="19">
        <v>1</v>
      </c>
      <c r="I541" s="19">
        <v>5</v>
      </c>
      <c r="J541" s="80"/>
      <c r="K541" s="81"/>
    </row>
    <row r="542" spans="1:11">
      <c r="A542" s="82"/>
      <c r="B542" s="82"/>
      <c r="C542" s="83"/>
      <c r="D542" s="19" t="s">
        <v>459</v>
      </c>
      <c r="E542" s="19">
        <v>28</v>
      </c>
      <c r="F542" s="19">
        <v>0</v>
      </c>
      <c r="G542" s="19">
        <v>49</v>
      </c>
      <c r="H542" s="19">
        <v>0</v>
      </c>
      <c r="I542" s="19">
        <v>49</v>
      </c>
      <c r="J542" s="80"/>
      <c r="K542" s="81"/>
    </row>
    <row r="543" spans="1:11">
      <c r="A543" s="82"/>
      <c r="B543" s="82"/>
      <c r="C543" s="83"/>
      <c r="D543" s="19" t="s">
        <v>86</v>
      </c>
      <c r="E543" s="19">
        <v>29</v>
      </c>
      <c r="F543" s="19">
        <v>0</v>
      </c>
      <c r="G543" s="19">
        <v>15</v>
      </c>
      <c r="H543" s="19">
        <v>1</v>
      </c>
      <c r="I543" s="19">
        <v>30</v>
      </c>
      <c r="J543" s="80" t="s">
        <v>462</v>
      </c>
      <c r="K543" s="81"/>
    </row>
    <row r="544" spans="1:11">
      <c r="A544" s="82"/>
      <c r="B544" s="82"/>
      <c r="C544" s="83"/>
      <c r="D544" s="19" t="s">
        <v>87</v>
      </c>
      <c r="E544" s="19">
        <v>30</v>
      </c>
      <c r="F544" s="19">
        <v>0</v>
      </c>
      <c r="G544" s="19">
        <v>7</v>
      </c>
      <c r="H544" s="19">
        <v>0</v>
      </c>
      <c r="I544" s="19">
        <v>7</v>
      </c>
      <c r="J544" s="80"/>
      <c r="K544" s="81"/>
    </row>
    <row r="545" spans="1:11">
      <c r="A545" s="82"/>
      <c r="B545" s="82"/>
      <c r="C545" s="83"/>
      <c r="D545" s="19" t="s">
        <v>88</v>
      </c>
      <c r="E545" s="19">
        <v>31</v>
      </c>
      <c r="F545" s="19">
        <v>0</v>
      </c>
      <c r="G545" s="19">
        <v>10</v>
      </c>
      <c r="H545" s="19">
        <v>0</v>
      </c>
      <c r="I545" s="19">
        <v>0</v>
      </c>
      <c r="J545" s="80"/>
      <c r="K545" s="81"/>
    </row>
    <row r="546" spans="1:11">
      <c r="A546" s="82"/>
      <c r="B546" s="82"/>
      <c r="C546" s="83"/>
      <c r="D546" s="84" t="s">
        <v>89</v>
      </c>
      <c r="E546" s="84"/>
      <c r="F546" s="59">
        <f>SUM(F515:F545)+INT(SUM(G515:G545)/60)</f>
        <v>29</v>
      </c>
      <c r="G546" s="59">
        <f>MOD(SUM(G515:G545),60)</f>
        <v>28</v>
      </c>
      <c r="H546" s="59">
        <f>SUM(H515:H545)+INT(SUM(I515:I545)/60)</f>
        <v>31</v>
      </c>
      <c r="I546" s="59">
        <f>MOD(SUM(I515:I545),60)</f>
        <v>0</v>
      </c>
      <c r="J546" s="80"/>
      <c r="K546" s="81"/>
    </row>
  </sheetData>
  <mergeCells count="620">
    <mergeCell ref="A1:K1"/>
    <mergeCell ref="A2:B4"/>
    <mergeCell ref="F2:G2"/>
    <mergeCell ref="H2:I2"/>
    <mergeCell ref="J2:K2"/>
    <mergeCell ref="J4:K4"/>
    <mergeCell ref="C2:D4"/>
    <mergeCell ref="E2:E3"/>
    <mergeCell ref="A5:A6"/>
    <mergeCell ref="J5:K6"/>
    <mergeCell ref="F5:G5"/>
    <mergeCell ref="H5:I5"/>
    <mergeCell ref="B5:B6"/>
    <mergeCell ref="C5:C6"/>
    <mergeCell ref="D5:D6"/>
    <mergeCell ref="J47:K47"/>
    <mergeCell ref="J48:K48"/>
    <mergeCell ref="J74:K74"/>
    <mergeCell ref="J75:K75"/>
    <mergeCell ref="J76:K76"/>
    <mergeCell ref="J77:K77"/>
    <mergeCell ref="J69:K69"/>
    <mergeCell ref="J38:K38"/>
    <mergeCell ref="J55:K55"/>
    <mergeCell ref="J56:K56"/>
    <mergeCell ref="J57:K57"/>
    <mergeCell ref="J58:K58"/>
    <mergeCell ref="J59:K59"/>
    <mergeCell ref="J60:K60"/>
    <mergeCell ref="J49:K49"/>
    <mergeCell ref="J50:K50"/>
    <mergeCell ref="J51:K51"/>
    <mergeCell ref="J52:K52"/>
    <mergeCell ref="J53:K53"/>
    <mergeCell ref="J54:K54"/>
    <mergeCell ref="J42:K42"/>
    <mergeCell ref="J44:K44"/>
    <mergeCell ref="J45:K45"/>
    <mergeCell ref="J7:K7"/>
    <mergeCell ref="J8:K8"/>
    <mergeCell ref="J9:K9"/>
    <mergeCell ref="J10:K10"/>
    <mergeCell ref="J11:K11"/>
    <mergeCell ref="J12:K12"/>
    <mergeCell ref="E5:E6"/>
    <mergeCell ref="J21:K21"/>
    <mergeCell ref="J46:K46"/>
    <mergeCell ref="J32:K32"/>
    <mergeCell ref="J33:K33"/>
    <mergeCell ref="J34:K34"/>
    <mergeCell ref="J13:K13"/>
    <mergeCell ref="J16:K16"/>
    <mergeCell ref="J26:K26"/>
    <mergeCell ref="J27:K27"/>
    <mergeCell ref="J28:K28"/>
    <mergeCell ref="J29:K29"/>
    <mergeCell ref="J22:K22"/>
    <mergeCell ref="J23:K23"/>
    <mergeCell ref="J24:K24"/>
    <mergeCell ref="J25:K25"/>
    <mergeCell ref="J14:K14"/>
    <mergeCell ref="J15:K15"/>
    <mergeCell ref="J17:K17"/>
    <mergeCell ref="J18:K18"/>
    <mergeCell ref="J19:K19"/>
    <mergeCell ref="J20:K20"/>
    <mergeCell ref="J36:K36"/>
    <mergeCell ref="B67:B94"/>
    <mergeCell ref="C67:C94"/>
    <mergeCell ref="D94:E94"/>
    <mergeCell ref="B95:B123"/>
    <mergeCell ref="C95:C123"/>
    <mergeCell ref="D123:E123"/>
    <mergeCell ref="J35:K35"/>
    <mergeCell ref="J30:K30"/>
    <mergeCell ref="J31:K31"/>
    <mergeCell ref="B42:B66"/>
    <mergeCell ref="C42:C66"/>
    <mergeCell ref="D66:E66"/>
    <mergeCell ref="J37:K37"/>
    <mergeCell ref="J39:K39"/>
    <mergeCell ref="J40:K40"/>
    <mergeCell ref="J41:K41"/>
    <mergeCell ref="J78:K78"/>
    <mergeCell ref="J79:K79"/>
    <mergeCell ref="B7:B41"/>
    <mergeCell ref="C7:C41"/>
    <mergeCell ref="D41:E41"/>
    <mergeCell ref="J80:K80"/>
    <mergeCell ref="J81:K81"/>
    <mergeCell ref="D299:E299"/>
    <mergeCell ref="B183:B228"/>
    <mergeCell ref="C183:C228"/>
    <mergeCell ref="D228:E228"/>
    <mergeCell ref="B159:B182"/>
    <mergeCell ref="C159:C182"/>
    <mergeCell ref="D182:E182"/>
    <mergeCell ref="B124:B158"/>
    <mergeCell ref="C124:C158"/>
    <mergeCell ref="D158:E158"/>
    <mergeCell ref="A7:A41"/>
    <mergeCell ref="A42:A66"/>
    <mergeCell ref="A67:A94"/>
    <mergeCell ref="A95:A123"/>
    <mergeCell ref="A124:A158"/>
    <mergeCell ref="B515:B546"/>
    <mergeCell ref="C515:C546"/>
    <mergeCell ref="D546:E546"/>
    <mergeCell ref="B452:B483"/>
    <mergeCell ref="C452:C483"/>
    <mergeCell ref="D483:E483"/>
    <mergeCell ref="B484:B514"/>
    <mergeCell ref="C484:C514"/>
    <mergeCell ref="D514:E514"/>
    <mergeCell ref="B391:B417"/>
    <mergeCell ref="C391:C417"/>
    <mergeCell ref="D417:E417"/>
    <mergeCell ref="B418:B451"/>
    <mergeCell ref="C418:C451"/>
    <mergeCell ref="D451:E451"/>
    <mergeCell ref="B300:B335"/>
    <mergeCell ref="C300:C335"/>
    <mergeCell ref="D335:E335"/>
    <mergeCell ref="B336:B390"/>
    <mergeCell ref="J82:K82"/>
    <mergeCell ref="J83:K83"/>
    <mergeCell ref="J84:K84"/>
    <mergeCell ref="J85:K85"/>
    <mergeCell ref="A452:A483"/>
    <mergeCell ref="A484:A514"/>
    <mergeCell ref="A515:A546"/>
    <mergeCell ref="A300:A335"/>
    <mergeCell ref="A336:A390"/>
    <mergeCell ref="A391:A417"/>
    <mergeCell ref="A418:A451"/>
    <mergeCell ref="A183:A228"/>
    <mergeCell ref="A229:A259"/>
    <mergeCell ref="A260:A299"/>
    <mergeCell ref="A159:A182"/>
    <mergeCell ref="C336:C390"/>
    <mergeCell ref="D390:E390"/>
    <mergeCell ref="B229:B259"/>
    <mergeCell ref="C229:C259"/>
    <mergeCell ref="D259:E259"/>
    <mergeCell ref="B260:B299"/>
    <mergeCell ref="C260:C299"/>
    <mergeCell ref="J93:K93"/>
    <mergeCell ref="J94:K94"/>
    <mergeCell ref="J91:K91"/>
    <mergeCell ref="J95:K95"/>
    <mergeCell ref="J97:K97"/>
    <mergeCell ref="J98:K98"/>
    <mergeCell ref="J86:K86"/>
    <mergeCell ref="J87:K87"/>
    <mergeCell ref="J88:K88"/>
    <mergeCell ref="J89:K89"/>
    <mergeCell ref="J90:K90"/>
    <mergeCell ref="J92:K92"/>
    <mergeCell ref="J63:K63"/>
    <mergeCell ref="J70:K70"/>
    <mergeCell ref="J71:K71"/>
    <mergeCell ref="J72:K72"/>
    <mergeCell ref="J73:K73"/>
    <mergeCell ref="J61:K61"/>
    <mergeCell ref="J62:K62"/>
    <mergeCell ref="J64:K64"/>
    <mergeCell ref="J65:K65"/>
    <mergeCell ref="J66:K66"/>
    <mergeCell ref="J67:K67"/>
    <mergeCell ref="J105:K105"/>
    <mergeCell ref="J106:K106"/>
    <mergeCell ref="J107:K107"/>
    <mergeCell ref="J108:K108"/>
    <mergeCell ref="J109:K109"/>
    <mergeCell ref="J110:K110"/>
    <mergeCell ref="J99:K99"/>
    <mergeCell ref="J100:K100"/>
    <mergeCell ref="J101:K101"/>
    <mergeCell ref="J102:K102"/>
    <mergeCell ref="J103:K103"/>
    <mergeCell ref="J104:K104"/>
    <mergeCell ref="J117:K117"/>
    <mergeCell ref="J118:K118"/>
    <mergeCell ref="J119:K119"/>
    <mergeCell ref="J121:K121"/>
    <mergeCell ref="J122:K122"/>
    <mergeCell ref="J123:K123"/>
    <mergeCell ref="J111:K111"/>
    <mergeCell ref="J112:K112"/>
    <mergeCell ref="J113:K113"/>
    <mergeCell ref="J114:K114"/>
    <mergeCell ref="J115:K115"/>
    <mergeCell ref="J116:K116"/>
    <mergeCell ref="J131:K131"/>
    <mergeCell ref="J132:K132"/>
    <mergeCell ref="J133:K133"/>
    <mergeCell ref="J134:K134"/>
    <mergeCell ref="J135:K135"/>
    <mergeCell ref="J136:K136"/>
    <mergeCell ref="J124:K124"/>
    <mergeCell ref="J126:K126"/>
    <mergeCell ref="J127:K127"/>
    <mergeCell ref="J128:K128"/>
    <mergeCell ref="J129:K129"/>
    <mergeCell ref="J130:K130"/>
    <mergeCell ref="J143:K143"/>
    <mergeCell ref="J144:K144"/>
    <mergeCell ref="J145:K145"/>
    <mergeCell ref="J146:K146"/>
    <mergeCell ref="J147:K147"/>
    <mergeCell ref="J148:K148"/>
    <mergeCell ref="J137:K137"/>
    <mergeCell ref="J138:K138"/>
    <mergeCell ref="J139:K139"/>
    <mergeCell ref="J140:K140"/>
    <mergeCell ref="J141:K141"/>
    <mergeCell ref="J142:K142"/>
    <mergeCell ref="J156:K156"/>
    <mergeCell ref="J157:K157"/>
    <mergeCell ref="J158:K158"/>
    <mergeCell ref="J149:K149"/>
    <mergeCell ref="J150:K150"/>
    <mergeCell ref="J151:K151"/>
    <mergeCell ref="J152:K152"/>
    <mergeCell ref="J153:K153"/>
    <mergeCell ref="J154:K154"/>
    <mergeCell ref="J163:K163"/>
    <mergeCell ref="J164:K164"/>
    <mergeCell ref="J165:K165"/>
    <mergeCell ref="J166:K166"/>
    <mergeCell ref="J167:K167"/>
    <mergeCell ref="J168:K168"/>
    <mergeCell ref="J159:K159"/>
    <mergeCell ref="J161:K161"/>
    <mergeCell ref="J162:K162"/>
    <mergeCell ref="J160:K160"/>
    <mergeCell ref="J182:K182"/>
    <mergeCell ref="J175:K175"/>
    <mergeCell ref="J176:K176"/>
    <mergeCell ref="J177:K177"/>
    <mergeCell ref="J178:K178"/>
    <mergeCell ref="J180:K180"/>
    <mergeCell ref="J181:K181"/>
    <mergeCell ref="J179:K179"/>
    <mergeCell ref="J169:K169"/>
    <mergeCell ref="J170:K170"/>
    <mergeCell ref="J171:K171"/>
    <mergeCell ref="J172:K172"/>
    <mergeCell ref="J173:K173"/>
    <mergeCell ref="J174:K174"/>
    <mergeCell ref="J187:K187"/>
    <mergeCell ref="J188:K188"/>
    <mergeCell ref="J189:K189"/>
    <mergeCell ref="J190:K190"/>
    <mergeCell ref="J191:K191"/>
    <mergeCell ref="J192:K192"/>
    <mergeCell ref="J183:K183"/>
    <mergeCell ref="J185:K185"/>
    <mergeCell ref="J186:K186"/>
    <mergeCell ref="J184:K184"/>
    <mergeCell ref="J199:K199"/>
    <mergeCell ref="J200:K200"/>
    <mergeCell ref="J201:K201"/>
    <mergeCell ref="J202:K202"/>
    <mergeCell ref="J203:K203"/>
    <mergeCell ref="J204:K204"/>
    <mergeCell ref="J193:K193"/>
    <mergeCell ref="J194:K194"/>
    <mergeCell ref="J195:K195"/>
    <mergeCell ref="J196:K196"/>
    <mergeCell ref="J197:K197"/>
    <mergeCell ref="J198:K198"/>
    <mergeCell ref="J211:K211"/>
    <mergeCell ref="J212:K212"/>
    <mergeCell ref="J213:K213"/>
    <mergeCell ref="J214:K214"/>
    <mergeCell ref="J215:K215"/>
    <mergeCell ref="J216:K216"/>
    <mergeCell ref="J205:K205"/>
    <mergeCell ref="J206:K206"/>
    <mergeCell ref="J207:K207"/>
    <mergeCell ref="J208:K208"/>
    <mergeCell ref="J209:K209"/>
    <mergeCell ref="J210:K210"/>
    <mergeCell ref="J223:K223"/>
    <mergeCell ref="J224:K224"/>
    <mergeCell ref="J226:K226"/>
    <mergeCell ref="J227:K227"/>
    <mergeCell ref="J228:K228"/>
    <mergeCell ref="J229:K229"/>
    <mergeCell ref="J217:K217"/>
    <mergeCell ref="J218:K218"/>
    <mergeCell ref="J219:K219"/>
    <mergeCell ref="J220:K220"/>
    <mergeCell ref="J221:K221"/>
    <mergeCell ref="J222:K222"/>
    <mergeCell ref="J225:K225"/>
    <mergeCell ref="J237:K237"/>
    <mergeCell ref="J238:K238"/>
    <mergeCell ref="J239:K239"/>
    <mergeCell ref="J240:K240"/>
    <mergeCell ref="J241:K241"/>
    <mergeCell ref="J242:K242"/>
    <mergeCell ref="J231:K231"/>
    <mergeCell ref="J232:K232"/>
    <mergeCell ref="J233:K233"/>
    <mergeCell ref="J234:K234"/>
    <mergeCell ref="J235:K235"/>
    <mergeCell ref="J236:K236"/>
    <mergeCell ref="J249:K249"/>
    <mergeCell ref="J250:K250"/>
    <mergeCell ref="J251:K251"/>
    <mergeCell ref="J252:K252"/>
    <mergeCell ref="J253:K253"/>
    <mergeCell ref="J254:K254"/>
    <mergeCell ref="J243:K243"/>
    <mergeCell ref="J244:K244"/>
    <mergeCell ref="J245:K245"/>
    <mergeCell ref="J246:K246"/>
    <mergeCell ref="J247:K247"/>
    <mergeCell ref="J248:K248"/>
    <mergeCell ref="J266:K266"/>
    <mergeCell ref="J267:K267"/>
    <mergeCell ref="J268:K268"/>
    <mergeCell ref="J255:K255"/>
    <mergeCell ref="J257:K257"/>
    <mergeCell ref="J258:K258"/>
    <mergeCell ref="J259:K259"/>
    <mergeCell ref="J260:K260"/>
    <mergeCell ref="J262:K262"/>
    <mergeCell ref="J256:K256"/>
    <mergeCell ref="J300:K300"/>
    <mergeCell ref="J302:K302"/>
    <mergeCell ref="J301:K301"/>
    <mergeCell ref="J293:K293"/>
    <mergeCell ref="J294:K294"/>
    <mergeCell ref="J295:K295"/>
    <mergeCell ref="J297:K297"/>
    <mergeCell ref="J298:K298"/>
    <mergeCell ref="J299:K299"/>
    <mergeCell ref="J296:K296"/>
    <mergeCell ref="J309:K309"/>
    <mergeCell ref="J310:K310"/>
    <mergeCell ref="J311:K311"/>
    <mergeCell ref="J312:K312"/>
    <mergeCell ref="J313:K313"/>
    <mergeCell ref="J314:K314"/>
    <mergeCell ref="J303:K303"/>
    <mergeCell ref="J304:K304"/>
    <mergeCell ref="J305:K305"/>
    <mergeCell ref="J306:K306"/>
    <mergeCell ref="J307:K307"/>
    <mergeCell ref="J308:K308"/>
    <mergeCell ref="J321:K321"/>
    <mergeCell ref="J322:K322"/>
    <mergeCell ref="J323:K323"/>
    <mergeCell ref="J324:K324"/>
    <mergeCell ref="J325:K325"/>
    <mergeCell ref="J326:K326"/>
    <mergeCell ref="J315:K315"/>
    <mergeCell ref="J316:K316"/>
    <mergeCell ref="J317:K317"/>
    <mergeCell ref="J318:K318"/>
    <mergeCell ref="J319:K319"/>
    <mergeCell ref="J320:K320"/>
    <mergeCell ref="J334:K334"/>
    <mergeCell ref="J335:K335"/>
    <mergeCell ref="J336:K336"/>
    <mergeCell ref="J338:K338"/>
    <mergeCell ref="J339:K339"/>
    <mergeCell ref="J340:K340"/>
    <mergeCell ref="J337:K337"/>
    <mergeCell ref="J327:K327"/>
    <mergeCell ref="J328:K328"/>
    <mergeCell ref="J329:K329"/>
    <mergeCell ref="J330:K330"/>
    <mergeCell ref="J331:K331"/>
    <mergeCell ref="J333:K333"/>
    <mergeCell ref="J332:K332"/>
    <mergeCell ref="J347:K347"/>
    <mergeCell ref="J348:K348"/>
    <mergeCell ref="J349:K349"/>
    <mergeCell ref="J350:K350"/>
    <mergeCell ref="J351:K351"/>
    <mergeCell ref="J352:K352"/>
    <mergeCell ref="J341:K341"/>
    <mergeCell ref="J342:K342"/>
    <mergeCell ref="J343:K343"/>
    <mergeCell ref="J344:K344"/>
    <mergeCell ref="J345:K345"/>
    <mergeCell ref="J346:K346"/>
    <mergeCell ref="J359:K359"/>
    <mergeCell ref="J360:K360"/>
    <mergeCell ref="J361:K361"/>
    <mergeCell ref="J362:K362"/>
    <mergeCell ref="J363:K363"/>
    <mergeCell ref="J364:K364"/>
    <mergeCell ref="J353:K353"/>
    <mergeCell ref="J354:K354"/>
    <mergeCell ref="J355:K355"/>
    <mergeCell ref="J356:K356"/>
    <mergeCell ref="J357:K357"/>
    <mergeCell ref="J358:K358"/>
    <mergeCell ref="J365:K365"/>
    <mergeCell ref="J366:K366"/>
    <mergeCell ref="J367:K367"/>
    <mergeCell ref="J368:K368"/>
    <mergeCell ref="J369:K369"/>
    <mergeCell ref="J370:K370"/>
    <mergeCell ref="J377:K377"/>
    <mergeCell ref="J378:K378"/>
    <mergeCell ref="J379:K379"/>
    <mergeCell ref="J382:K382"/>
    <mergeCell ref="J383:K383"/>
    <mergeCell ref="J384:K384"/>
    <mergeCell ref="J385:K385"/>
    <mergeCell ref="J395:K395"/>
    <mergeCell ref="J396:K396"/>
    <mergeCell ref="J392:K392"/>
    <mergeCell ref="J397:K397"/>
    <mergeCell ref="J371:K371"/>
    <mergeCell ref="J372:K372"/>
    <mergeCell ref="J373:K373"/>
    <mergeCell ref="J374:K374"/>
    <mergeCell ref="J375:K375"/>
    <mergeCell ref="J376:K376"/>
    <mergeCell ref="J386:K386"/>
    <mergeCell ref="J380:K380"/>
    <mergeCell ref="J381:K381"/>
    <mergeCell ref="J398:K398"/>
    <mergeCell ref="J399:K399"/>
    <mergeCell ref="J389:K389"/>
    <mergeCell ref="J387:K387"/>
    <mergeCell ref="J390:K390"/>
    <mergeCell ref="J391:K391"/>
    <mergeCell ref="J393:K393"/>
    <mergeCell ref="J394:K394"/>
    <mergeCell ref="J406:K406"/>
    <mergeCell ref="J388:K388"/>
    <mergeCell ref="J407:K407"/>
    <mergeCell ref="J408:K408"/>
    <mergeCell ref="J409:K409"/>
    <mergeCell ref="J410:K410"/>
    <mergeCell ref="J411:K411"/>
    <mergeCell ref="J400:K400"/>
    <mergeCell ref="J401:K401"/>
    <mergeCell ref="J402:K402"/>
    <mergeCell ref="J403:K403"/>
    <mergeCell ref="J404:K404"/>
    <mergeCell ref="J405:K405"/>
    <mergeCell ref="J418:K418"/>
    <mergeCell ref="J420:K420"/>
    <mergeCell ref="J421:K421"/>
    <mergeCell ref="J422:K422"/>
    <mergeCell ref="J419:K419"/>
    <mergeCell ref="J423:K423"/>
    <mergeCell ref="J412:K412"/>
    <mergeCell ref="J413:K413"/>
    <mergeCell ref="J415:K415"/>
    <mergeCell ref="J414:K414"/>
    <mergeCell ref="J416:K416"/>
    <mergeCell ref="J417:K417"/>
    <mergeCell ref="J430:K430"/>
    <mergeCell ref="J431:K431"/>
    <mergeCell ref="J432:K432"/>
    <mergeCell ref="J433:K433"/>
    <mergeCell ref="J434:K434"/>
    <mergeCell ref="J435:K435"/>
    <mergeCell ref="J424:K424"/>
    <mergeCell ref="J425:K425"/>
    <mergeCell ref="J426:K426"/>
    <mergeCell ref="J427:K427"/>
    <mergeCell ref="J428:K428"/>
    <mergeCell ref="J429:K429"/>
    <mergeCell ref="J442:K442"/>
    <mergeCell ref="J443:K443"/>
    <mergeCell ref="J444:K444"/>
    <mergeCell ref="J445:K445"/>
    <mergeCell ref="J446:K446"/>
    <mergeCell ref="J447:K447"/>
    <mergeCell ref="J448:K448"/>
    <mergeCell ref="J436:K436"/>
    <mergeCell ref="J437:K437"/>
    <mergeCell ref="J438:K438"/>
    <mergeCell ref="J439:K439"/>
    <mergeCell ref="J440:K440"/>
    <mergeCell ref="J441:K441"/>
    <mergeCell ref="J455:K455"/>
    <mergeCell ref="J456:K456"/>
    <mergeCell ref="J457:K457"/>
    <mergeCell ref="J458:K458"/>
    <mergeCell ref="J459:K459"/>
    <mergeCell ref="J449:K449"/>
    <mergeCell ref="J450:K450"/>
    <mergeCell ref="J451:K451"/>
    <mergeCell ref="J452:K452"/>
    <mergeCell ref="J454:K454"/>
    <mergeCell ref="J453:K453"/>
    <mergeCell ref="J466:K466"/>
    <mergeCell ref="J467:K467"/>
    <mergeCell ref="J468:K468"/>
    <mergeCell ref="J469:K469"/>
    <mergeCell ref="J470:K470"/>
    <mergeCell ref="J471:K471"/>
    <mergeCell ref="J460:K460"/>
    <mergeCell ref="J461:K461"/>
    <mergeCell ref="J462:K462"/>
    <mergeCell ref="J463:K463"/>
    <mergeCell ref="J464:K464"/>
    <mergeCell ref="J465:K465"/>
    <mergeCell ref="J478:K478"/>
    <mergeCell ref="J479:K479"/>
    <mergeCell ref="J481:K481"/>
    <mergeCell ref="J482:K482"/>
    <mergeCell ref="J483:K483"/>
    <mergeCell ref="J484:K484"/>
    <mergeCell ref="J472:K472"/>
    <mergeCell ref="J473:K473"/>
    <mergeCell ref="J474:K474"/>
    <mergeCell ref="J475:K475"/>
    <mergeCell ref="J476:K476"/>
    <mergeCell ref="J477:K477"/>
    <mergeCell ref="J490:K490"/>
    <mergeCell ref="J491:K491"/>
    <mergeCell ref="J492:K492"/>
    <mergeCell ref="J493:K493"/>
    <mergeCell ref="J494:K494"/>
    <mergeCell ref="J495:K495"/>
    <mergeCell ref="J486:K486"/>
    <mergeCell ref="J485:K485"/>
    <mergeCell ref="J480:K480"/>
    <mergeCell ref="J487:K487"/>
    <mergeCell ref="J488:K488"/>
    <mergeCell ref="J489:K489"/>
    <mergeCell ref="J502:K502"/>
    <mergeCell ref="J503:K503"/>
    <mergeCell ref="J504:K504"/>
    <mergeCell ref="J505:K505"/>
    <mergeCell ref="J506:K506"/>
    <mergeCell ref="J507:K507"/>
    <mergeCell ref="J496:K496"/>
    <mergeCell ref="J497:K497"/>
    <mergeCell ref="J498:K498"/>
    <mergeCell ref="J499:K499"/>
    <mergeCell ref="J500:K500"/>
    <mergeCell ref="J501:K501"/>
    <mergeCell ref="J515:K515"/>
    <mergeCell ref="J517:K517"/>
    <mergeCell ref="J518:K518"/>
    <mergeCell ref="J519:K519"/>
    <mergeCell ref="J520:K520"/>
    <mergeCell ref="J516:K516"/>
    <mergeCell ref="J508:K508"/>
    <mergeCell ref="J509:K509"/>
    <mergeCell ref="J510:K510"/>
    <mergeCell ref="J512:K512"/>
    <mergeCell ref="J513:K513"/>
    <mergeCell ref="J514:K514"/>
    <mergeCell ref="J511:K511"/>
    <mergeCell ref="J527:K527"/>
    <mergeCell ref="J528:K528"/>
    <mergeCell ref="J529:K529"/>
    <mergeCell ref="J530:K530"/>
    <mergeCell ref="J531:K531"/>
    <mergeCell ref="J532:K532"/>
    <mergeCell ref="J521:K521"/>
    <mergeCell ref="J522:K522"/>
    <mergeCell ref="J523:K523"/>
    <mergeCell ref="J524:K524"/>
    <mergeCell ref="J525:K525"/>
    <mergeCell ref="J526:K526"/>
    <mergeCell ref="J546:K546"/>
    <mergeCell ref="J539:K539"/>
    <mergeCell ref="J540:K540"/>
    <mergeCell ref="J541:K541"/>
    <mergeCell ref="J542:K542"/>
    <mergeCell ref="J544:K544"/>
    <mergeCell ref="J545:K545"/>
    <mergeCell ref="J543:K543"/>
    <mergeCell ref="J533:K533"/>
    <mergeCell ref="J534:K534"/>
    <mergeCell ref="J535:K535"/>
    <mergeCell ref="J536:K536"/>
    <mergeCell ref="J537:K537"/>
    <mergeCell ref="J538:K538"/>
    <mergeCell ref="J230:K230"/>
    <mergeCell ref="J261:K261"/>
    <mergeCell ref="J120:K120"/>
    <mergeCell ref="J155:K155"/>
    <mergeCell ref="J43:K43"/>
    <mergeCell ref="J68:K68"/>
    <mergeCell ref="J96:K96"/>
    <mergeCell ref="J125:K125"/>
    <mergeCell ref="J287:K287"/>
    <mergeCell ref="J275:K275"/>
    <mergeCell ref="J276:K276"/>
    <mergeCell ref="J277:K277"/>
    <mergeCell ref="J278:K278"/>
    <mergeCell ref="J279:K279"/>
    <mergeCell ref="J280:K280"/>
    <mergeCell ref="J269:K269"/>
    <mergeCell ref="J270:K270"/>
    <mergeCell ref="J271:K271"/>
    <mergeCell ref="J272:K272"/>
    <mergeCell ref="J273:K273"/>
    <mergeCell ref="J274:K274"/>
    <mergeCell ref="J263:K263"/>
    <mergeCell ref="J264:K264"/>
    <mergeCell ref="J265:K265"/>
    <mergeCell ref="J288:K288"/>
    <mergeCell ref="J289:K289"/>
    <mergeCell ref="J290:K290"/>
    <mergeCell ref="J291:K291"/>
    <mergeCell ref="J292:K292"/>
    <mergeCell ref="J281:K281"/>
    <mergeCell ref="J282:K282"/>
    <mergeCell ref="J283:K283"/>
    <mergeCell ref="J284:K284"/>
    <mergeCell ref="J285:K285"/>
    <mergeCell ref="J286:K286"/>
  </mergeCells>
  <phoneticPr fontId="14" type="noConversion"/>
  <pageMargins left="0.25" right="0.25" top="0.75" bottom="0.75" header="0.3" footer="0.3"/>
  <pageSetup paperSize="9" scale="68"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zoomScale="90" zoomScaleNormal="90" zoomScaleSheetLayoutView="100" workbookViewId="0">
      <selection activeCell="E7" sqref="E7"/>
    </sheetView>
  </sheetViews>
  <sheetFormatPr defaultRowHeight="16.5"/>
  <cols>
    <col min="1" max="1" width="11.625" style="3" customWidth="1"/>
    <col min="2" max="2" width="6.625" style="3" customWidth="1"/>
    <col min="3" max="3" width="29.25" customWidth="1"/>
    <col min="4" max="4" width="29.875" customWidth="1"/>
    <col min="5" max="5" width="19.375" customWidth="1"/>
    <col min="6" max="6" width="13" customWidth="1"/>
    <col min="7" max="7" width="36.875" customWidth="1"/>
    <col min="8" max="8" width="13" style="13" customWidth="1"/>
    <col min="9" max="9" width="17.875" style="13" customWidth="1"/>
    <col min="10" max="10" width="11.375" customWidth="1"/>
    <col min="11" max="11" width="12.875" customWidth="1"/>
    <col min="12" max="12" width="17.125" customWidth="1"/>
  </cols>
  <sheetData>
    <row r="1" spans="1:12" ht="31.5">
      <c r="A1" s="108" t="s">
        <v>27</v>
      </c>
      <c r="B1" s="108"/>
      <c r="C1" s="108"/>
      <c r="D1" s="108"/>
      <c r="E1" s="108"/>
      <c r="F1" s="108"/>
      <c r="G1" s="108"/>
      <c r="H1" s="108"/>
      <c r="I1" s="108"/>
      <c r="J1" s="108"/>
      <c r="K1" s="108"/>
      <c r="L1" s="108"/>
    </row>
    <row r="2" spans="1:12">
      <c r="A2" s="86" t="s">
        <v>43</v>
      </c>
      <c r="B2" s="105" t="s">
        <v>2</v>
      </c>
      <c r="C2" s="105" t="s">
        <v>9</v>
      </c>
      <c r="D2" s="105" t="s">
        <v>10</v>
      </c>
      <c r="E2" s="107" t="s">
        <v>44</v>
      </c>
      <c r="F2" s="107" t="s">
        <v>45</v>
      </c>
      <c r="G2" s="107" t="s">
        <v>46</v>
      </c>
      <c r="H2" s="107" t="s">
        <v>958</v>
      </c>
      <c r="I2" s="107" t="s">
        <v>959</v>
      </c>
      <c r="J2" s="109" t="s">
        <v>49</v>
      </c>
      <c r="K2" s="109"/>
      <c r="L2" s="109"/>
    </row>
    <row r="3" spans="1:12">
      <c r="A3" s="86"/>
      <c r="B3" s="106"/>
      <c r="C3" s="106"/>
      <c r="D3" s="106"/>
      <c r="E3" s="106"/>
      <c r="F3" s="110"/>
      <c r="G3" s="106"/>
      <c r="H3" s="110"/>
      <c r="I3" s="106"/>
      <c r="J3" s="12" t="s">
        <v>26</v>
      </c>
      <c r="K3" s="12" t="s">
        <v>37</v>
      </c>
      <c r="L3" s="12" t="s">
        <v>38</v>
      </c>
    </row>
    <row r="4" spans="1:12" s="53" customFormat="1" ht="36">
      <c r="A4" s="42" t="s">
        <v>529</v>
      </c>
      <c r="B4" s="43" t="s">
        <v>463</v>
      </c>
      <c r="C4" s="44" t="s">
        <v>464</v>
      </c>
      <c r="D4" s="45" t="s">
        <v>1050</v>
      </c>
      <c r="E4" s="45" t="s">
        <v>465</v>
      </c>
      <c r="F4" s="45" t="s">
        <v>528</v>
      </c>
      <c r="G4" s="45" t="s">
        <v>512</v>
      </c>
      <c r="H4" s="45"/>
      <c r="I4" s="45"/>
      <c r="J4" s="51"/>
      <c r="K4" s="52"/>
      <c r="L4" s="52"/>
    </row>
    <row r="5" spans="1:12" s="47" customFormat="1" ht="60">
      <c r="A5" s="42" t="s">
        <v>529</v>
      </c>
      <c r="B5" s="43" t="s">
        <v>466</v>
      </c>
      <c r="C5" s="44" t="s">
        <v>467</v>
      </c>
      <c r="D5" s="45" t="s">
        <v>468</v>
      </c>
      <c r="E5" s="45" t="s">
        <v>469</v>
      </c>
      <c r="F5" s="45" t="s">
        <v>528</v>
      </c>
      <c r="G5" s="45" t="s">
        <v>513</v>
      </c>
      <c r="H5" s="45"/>
      <c r="I5" s="45"/>
      <c r="J5" s="54"/>
      <c r="K5" s="54"/>
      <c r="L5" s="54"/>
    </row>
    <row r="6" spans="1:12" s="47" customFormat="1" ht="60">
      <c r="A6" s="42" t="s">
        <v>529</v>
      </c>
      <c r="B6" s="43" t="s">
        <v>470</v>
      </c>
      <c r="C6" s="44" t="s">
        <v>471</v>
      </c>
      <c r="D6" s="45" t="s">
        <v>472</v>
      </c>
      <c r="E6" s="45" t="s">
        <v>473</v>
      </c>
      <c r="F6" s="45" t="s">
        <v>528</v>
      </c>
      <c r="G6" s="45" t="s">
        <v>514</v>
      </c>
      <c r="H6" s="45"/>
      <c r="I6" s="45"/>
      <c r="J6" s="46"/>
      <c r="K6" s="46"/>
      <c r="L6" s="46"/>
    </row>
    <row r="7" spans="1:12" s="47" customFormat="1" ht="72">
      <c r="A7" s="42" t="s">
        <v>529</v>
      </c>
      <c r="B7" s="43" t="s">
        <v>474</v>
      </c>
      <c r="C7" s="44" t="s">
        <v>475</v>
      </c>
      <c r="D7" s="45" t="s">
        <v>1051</v>
      </c>
      <c r="E7" s="45" t="s">
        <v>476</v>
      </c>
      <c r="F7" s="45" t="s">
        <v>528</v>
      </c>
      <c r="G7" s="45" t="s">
        <v>515</v>
      </c>
      <c r="H7" s="45"/>
      <c r="I7" s="45"/>
      <c r="J7" s="46"/>
      <c r="K7" s="46"/>
      <c r="L7" s="46"/>
    </row>
    <row r="8" spans="1:12" s="47" customFormat="1" ht="108">
      <c r="A8" s="42" t="s">
        <v>529</v>
      </c>
      <c r="B8" s="43" t="s">
        <v>477</v>
      </c>
      <c r="C8" s="44" t="s">
        <v>478</v>
      </c>
      <c r="D8" s="45" t="s">
        <v>479</v>
      </c>
      <c r="E8" s="45" t="s">
        <v>480</v>
      </c>
      <c r="F8" s="45" t="s">
        <v>528</v>
      </c>
      <c r="G8" s="45" t="s">
        <v>516</v>
      </c>
      <c r="H8" s="45"/>
      <c r="I8" s="45"/>
      <c r="J8" s="46"/>
      <c r="K8" s="46"/>
      <c r="L8" s="46"/>
    </row>
    <row r="9" spans="1:12" s="47" customFormat="1" ht="60">
      <c r="A9" s="42" t="s">
        <v>529</v>
      </c>
      <c r="B9" s="43" t="s">
        <v>971</v>
      </c>
      <c r="C9" s="44" t="s">
        <v>481</v>
      </c>
      <c r="D9" s="45" t="s">
        <v>482</v>
      </c>
      <c r="E9" s="45" t="s">
        <v>483</v>
      </c>
      <c r="F9" s="45" t="s">
        <v>528</v>
      </c>
      <c r="G9" s="45" t="s">
        <v>517</v>
      </c>
      <c r="H9" s="45"/>
      <c r="I9" s="45"/>
      <c r="J9" s="19"/>
      <c r="K9" s="19"/>
      <c r="L9" s="19"/>
    </row>
    <row r="10" spans="1:12" s="48" customFormat="1" ht="72">
      <c r="A10" s="42" t="s">
        <v>529</v>
      </c>
      <c r="B10" s="43" t="s">
        <v>972</v>
      </c>
      <c r="C10" s="44" t="s">
        <v>484</v>
      </c>
      <c r="D10" s="45" t="s">
        <v>485</v>
      </c>
      <c r="E10" s="45" t="s">
        <v>486</v>
      </c>
      <c r="F10" s="45" t="s">
        <v>528</v>
      </c>
      <c r="G10" s="45" t="s">
        <v>518</v>
      </c>
      <c r="H10" s="45"/>
      <c r="I10" s="45"/>
      <c r="J10" s="19"/>
      <c r="K10" s="19"/>
      <c r="L10" s="19"/>
    </row>
    <row r="11" spans="1:12" s="48" customFormat="1" ht="72">
      <c r="A11" s="42" t="s">
        <v>529</v>
      </c>
      <c r="B11" s="43" t="s">
        <v>973</v>
      </c>
      <c r="C11" s="44" t="s">
        <v>487</v>
      </c>
      <c r="D11" s="45" t="s">
        <v>488</v>
      </c>
      <c r="E11" s="45" t="s">
        <v>489</v>
      </c>
      <c r="F11" s="45" t="s">
        <v>528</v>
      </c>
      <c r="G11" s="45" t="s">
        <v>519</v>
      </c>
      <c r="H11" s="45"/>
      <c r="I11" s="45"/>
      <c r="J11" s="19"/>
      <c r="K11" s="19"/>
      <c r="L11" s="19"/>
    </row>
    <row r="12" spans="1:12" s="48" customFormat="1" ht="60">
      <c r="A12" s="42" t="s">
        <v>529</v>
      </c>
      <c r="B12" s="43" t="s">
        <v>975</v>
      </c>
      <c r="C12" s="44" t="s">
        <v>490</v>
      </c>
      <c r="D12" s="45" t="s">
        <v>491</v>
      </c>
      <c r="E12" s="45" t="s">
        <v>492</v>
      </c>
      <c r="F12" s="45" t="s">
        <v>528</v>
      </c>
      <c r="G12" s="45" t="s">
        <v>520</v>
      </c>
      <c r="H12" s="45"/>
      <c r="I12" s="45"/>
      <c r="J12" s="19"/>
      <c r="K12" s="19"/>
      <c r="L12" s="19"/>
    </row>
    <row r="13" spans="1:12" s="48" customFormat="1" ht="96">
      <c r="A13" s="42" t="s">
        <v>529</v>
      </c>
      <c r="B13" s="43" t="s">
        <v>976</v>
      </c>
      <c r="C13" s="44" t="s">
        <v>493</v>
      </c>
      <c r="D13" s="45" t="s">
        <v>494</v>
      </c>
      <c r="E13" s="45" t="s">
        <v>495</v>
      </c>
      <c r="F13" s="45" t="s">
        <v>528</v>
      </c>
      <c r="G13" s="45" t="s">
        <v>521</v>
      </c>
      <c r="H13" s="45"/>
      <c r="I13" s="45"/>
      <c r="J13" s="19"/>
      <c r="K13" s="19"/>
      <c r="L13" s="19"/>
    </row>
    <row r="14" spans="1:12" s="48" customFormat="1" ht="84">
      <c r="A14" s="42" t="s">
        <v>529</v>
      </c>
      <c r="B14" s="43" t="s">
        <v>977</v>
      </c>
      <c r="C14" s="44" t="s">
        <v>496</v>
      </c>
      <c r="D14" s="45" t="s">
        <v>1052</v>
      </c>
      <c r="E14" s="45" t="s">
        <v>497</v>
      </c>
      <c r="F14" s="45" t="s">
        <v>528</v>
      </c>
      <c r="G14" s="45" t="s">
        <v>522</v>
      </c>
      <c r="H14" s="45"/>
      <c r="I14" s="45"/>
      <c r="J14" s="19"/>
      <c r="K14" s="19"/>
      <c r="L14" s="19"/>
    </row>
    <row r="15" spans="1:12" s="48" customFormat="1" ht="60">
      <c r="A15" s="42" t="s">
        <v>529</v>
      </c>
      <c r="B15" s="43" t="s">
        <v>978</v>
      </c>
      <c r="C15" s="44" t="s">
        <v>498</v>
      </c>
      <c r="D15" s="45" t="s">
        <v>499</v>
      </c>
      <c r="E15" s="45" t="s">
        <v>500</v>
      </c>
      <c r="F15" s="45" t="s">
        <v>528</v>
      </c>
      <c r="G15" s="45" t="s">
        <v>523</v>
      </c>
      <c r="H15" s="45"/>
      <c r="I15" s="45"/>
      <c r="J15" s="19"/>
      <c r="K15" s="19"/>
      <c r="L15" s="19"/>
    </row>
    <row r="16" spans="1:12" s="48" customFormat="1" ht="84">
      <c r="A16" s="42" t="s">
        <v>529</v>
      </c>
      <c r="B16" s="43" t="s">
        <v>979</v>
      </c>
      <c r="C16" s="44" t="s">
        <v>501</v>
      </c>
      <c r="D16" s="45" t="s">
        <v>502</v>
      </c>
      <c r="E16" s="45" t="s">
        <v>503</v>
      </c>
      <c r="F16" s="45" t="s">
        <v>528</v>
      </c>
      <c r="G16" s="45" t="s">
        <v>524</v>
      </c>
      <c r="H16" s="45"/>
      <c r="I16" s="45"/>
      <c r="J16" s="19"/>
      <c r="K16" s="19"/>
      <c r="L16" s="19"/>
    </row>
    <row r="17" spans="1:12" s="48" customFormat="1" ht="96">
      <c r="A17" s="42" t="s">
        <v>529</v>
      </c>
      <c r="B17" s="43" t="s">
        <v>980</v>
      </c>
      <c r="C17" s="44" t="s">
        <v>504</v>
      </c>
      <c r="D17" s="45" t="s">
        <v>505</v>
      </c>
      <c r="E17" s="45" t="s">
        <v>506</v>
      </c>
      <c r="F17" s="45" t="s">
        <v>528</v>
      </c>
      <c r="G17" s="45" t="s">
        <v>525</v>
      </c>
      <c r="H17" s="45"/>
      <c r="I17" s="45"/>
      <c r="J17" s="19"/>
      <c r="K17" s="19"/>
      <c r="L17" s="19"/>
    </row>
    <row r="18" spans="1:12" s="48" customFormat="1" ht="96">
      <c r="A18" s="42" t="s">
        <v>529</v>
      </c>
      <c r="B18" s="43" t="s">
        <v>981</v>
      </c>
      <c r="C18" s="44" t="s">
        <v>507</v>
      </c>
      <c r="D18" s="45" t="s">
        <v>508</v>
      </c>
      <c r="E18" s="45" t="s">
        <v>509</v>
      </c>
      <c r="F18" s="45" t="s">
        <v>528</v>
      </c>
      <c r="G18" s="45" t="s">
        <v>526</v>
      </c>
      <c r="H18" s="45"/>
      <c r="I18" s="45"/>
      <c r="J18" s="19"/>
      <c r="K18" s="19"/>
      <c r="L18" s="19"/>
    </row>
    <row r="19" spans="1:12" s="48" customFormat="1" ht="96">
      <c r="A19" s="42" t="s">
        <v>529</v>
      </c>
      <c r="B19" s="43" t="s">
        <v>982</v>
      </c>
      <c r="C19" s="44" t="s">
        <v>510</v>
      </c>
      <c r="D19" s="45" t="s">
        <v>1053</v>
      </c>
      <c r="E19" s="45" t="s">
        <v>511</v>
      </c>
      <c r="F19" s="45" t="s">
        <v>528</v>
      </c>
      <c r="G19" s="45" t="s">
        <v>527</v>
      </c>
      <c r="H19" s="45"/>
      <c r="I19" s="45"/>
      <c r="J19" s="19"/>
      <c r="K19" s="19"/>
      <c r="L19" s="19"/>
    </row>
  </sheetData>
  <mergeCells count="11">
    <mergeCell ref="I2:I3"/>
    <mergeCell ref="A1:L1"/>
    <mergeCell ref="B2:B3"/>
    <mergeCell ref="A2:A3"/>
    <mergeCell ref="C2:C3"/>
    <mergeCell ref="D2:D3"/>
    <mergeCell ref="J2:L2"/>
    <mergeCell ref="E2:E3"/>
    <mergeCell ref="G2:G3"/>
    <mergeCell ref="F2:F3"/>
    <mergeCell ref="H2:H3"/>
  </mergeCells>
  <phoneticPr fontId="2" type="noConversion"/>
  <pageMargins left="0.70866141732283472" right="0.70866141732283472" top="0.74803149606299213" bottom="0.74803149606299213" header="0.31496062992125984" footer="0.31496062992125984"/>
  <pageSetup paperSize="9" scale="58"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view="pageBreakPreview" topLeftCell="A37" zoomScaleNormal="100" zoomScaleSheetLayoutView="100" workbookViewId="0">
      <selection activeCell="B36" sqref="B36:B38"/>
    </sheetView>
  </sheetViews>
  <sheetFormatPr defaultRowHeight="16.5"/>
  <cols>
    <col min="1" max="1" width="20" style="13" customWidth="1"/>
    <col min="2" max="3" width="16.375" style="13" customWidth="1"/>
    <col min="4" max="4" width="69.625" style="13" customWidth="1"/>
    <col min="5" max="16384" width="9" style="13"/>
  </cols>
  <sheetData>
    <row r="1" spans="1:4" ht="31.5">
      <c r="A1" s="128" t="s">
        <v>1112</v>
      </c>
      <c r="B1" s="128"/>
      <c r="C1" s="128"/>
      <c r="D1" s="128"/>
    </row>
    <row r="2" spans="1:4" ht="24.75" customHeight="1">
      <c r="A2" s="129" t="s">
        <v>1111</v>
      </c>
      <c r="B2" s="129"/>
      <c r="C2" s="129"/>
      <c r="D2" s="63" t="s">
        <v>960</v>
      </c>
    </row>
    <row r="3" spans="1:4" ht="84" customHeight="1">
      <c r="A3" s="117" t="s">
        <v>1110</v>
      </c>
      <c r="B3" s="121" t="s">
        <v>1102</v>
      </c>
      <c r="C3" s="61" t="s">
        <v>1071</v>
      </c>
      <c r="D3" s="20" t="s">
        <v>1109</v>
      </c>
    </row>
    <row r="4" spans="1:4" ht="216.75" customHeight="1">
      <c r="A4" s="117"/>
      <c r="B4" s="121"/>
      <c r="C4" s="61" t="s">
        <v>962</v>
      </c>
      <c r="D4" s="20"/>
    </row>
    <row r="5" spans="1:4" ht="49.5" customHeight="1">
      <c r="A5" s="126" t="s">
        <v>1108</v>
      </c>
      <c r="B5" s="119" t="s">
        <v>1102</v>
      </c>
      <c r="C5" s="61" t="s">
        <v>961</v>
      </c>
      <c r="D5" s="20" t="s">
        <v>1107</v>
      </c>
    </row>
    <row r="6" spans="1:4" ht="210.75" customHeight="1">
      <c r="A6" s="127"/>
      <c r="B6" s="120"/>
      <c r="C6" s="61" t="s">
        <v>962</v>
      </c>
      <c r="D6" s="20"/>
    </row>
    <row r="7" spans="1:4" ht="49.5" customHeight="1">
      <c r="A7" s="117" t="s">
        <v>1106</v>
      </c>
      <c r="B7" s="121" t="s">
        <v>1102</v>
      </c>
      <c r="C7" s="61" t="s">
        <v>961</v>
      </c>
      <c r="D7" s="20" t="s">
        <v>1105</v>
      </c>
    </row>
    <row r="8" spans="1:4" ht="222" customHeight="1">
      <c r="A8" s="117"/>
      <c r="B8" s="121"/>
      <c r="C8" s="61" t="s">
        <v>962</v>
      </c>
      <c r="D8" s="21" t="s">
        <v>1104</v>
      </c>
    </row>
    <row r="9" spans="1:4" ht="90.75" customHeight="1">
      <c r="A9" s="117" t="s">
        <v>1103</v>
      </c>
      <c r="B9" s="122" t="s">
        <v>1102</v>
      </c>
      <c r="C9" s="61" t="s">
        <v>961</v>
      </c>
      <c r="D9" s="21" t="s">
        <v>1101</v>
      </c>
    </row>
    <row r="10" spans="1:4" ht="200.25" customHeight="1">
      <c r="A10" s="117"/>
      <c r="B10" s="122"/>
      <c r="C10" s="61" t="s">
        <v>962</v>
      </c>
      <c r="D10" s="20"/>
    </row>
    <row r="11" spans="1:4" ht="49.5" customHeight="1">
      <c r="A11" s="117"/>
      <c r="B11" s="122"/>
      <c r="C11" s="61" t="s">
        <v>963</v>
      </c>
      <c r="D11" s="20" t="s">
        <v>1100</v>
      </c>
    </row>
    <row r="12" spans="1:4" ht="223.5" customHeight="1">
      <c r="A12" s="117"/>
      <c r="B12" s="123" t="s">
        <v>1099</v>
      </c>
      <c r="C12" s="22" t="s">
        <v>962</v>
      </c>
      <c r="D12" s="20"/>
    </row>
    <row r="13" spans="1:4" ht="49.5" customHeight="1">
      <c r="A13" s="117"/>
      <c r="B13" s="123"/>
      <c r="C13" s="22" t="s">
        <v>963</v>
      </c>
      <c r="D13" s="21" t="s">
        <v>1098</v>
      </c>
    </row>
    <row r="14" spans="1:4" ht="184.5" customHeight="1">
      <c r="A14" s="126" t="s">
        <v>1097</v>
      </c>
      <c r="B14" s="124" t="s">
        <v>1094</v>
      </c>
      <c r="C14" s="60" t="s">
        <v>962</v>
      </c>
      <c r="D14" s="21"/>
    </row>
    <row r="15" spans="1:4" ht="49.5" customHeight="1">
      <c r="A15" s="127"/>
      <c r="B15" s="125"/>
      <c r="C15" s="62" t="s">
        <v>963</v>
      </c>
      <c r="D15" s="21" t="s">
        <v>1096</v>
      </c>
    </row>
    <row r="16" spans="1:4" ht="49.5" customHeight="1">
      <c r="A16" s="117" t="s">
        <v>1095</v>
      </c>
      <c r="B16" s="118" t="s">
        <v>1094</v>
      </c>
      <c r="C16" s="60" t="s">
        <v>962</v>
      </c>
      <c r="D16" s="21"/>
    </row>
    <row r="17" spans="1:4" ht="49.5" customHeight="1">
      <c r="A17" s="117"/>
      <c r="B17" s="118"/>
      <c r="C17" s="60" t="s">
        <v>963</v>
      </c>
      <c r="D17" s="21"/>
    </row>
    <row r="18" spans="1:4" ht="56.25" customHeight="1">
      <c r="A18" s="13" t="s">
        <v>1093</v>
      </c>
      <c r="B18" s="111" t="s">
        <v>1092</v>
      </c>
      <c r="C18" s="75" t="s">
        <v>1071</v>
      </c>
      <c r="D18" s="76" t="s">
        <v>1091</v>
      </c>
    </row>
    <row r="19" spans="1:4" ht="200.25" customHeight="1">
      <c r="B19" s="112"/>
      <c r="C19" s="75" t="s">
        <v>962</v>
      </c>
      <c r="D19" s="73"/>
    </row>
    <row r="20" spans="1:4" ht="40.5">
      <c r="B20" s="113"/>
      <c r="C20" s="75" t="s">
        <v>963</v>
      </c>
      <c r="D20" s="79" t="s">
        <v>1090</v>
      </c>
    </row>
    <row r="21" spans="1:4" ht="61.5" customHeight="1">
      <c r="B21" s="111" t="s">
        <v>1089</v>
      </c>
      <c r="C21" s="75" t="s">
        <v>961</v>
      </c>
      <c r="D21" s="77" t="s">
        <v>1083</v>
      </c>
    </row>
    <row r="22" spans="1:4" ht="144" customHeight="1">
      <c r="B22" s="112"/>
      <c r="C22" s="75" t="s">
        <v>962</v>
      </c>
      <c r="D22" s="77"/>
    </row>
    <row r="23" spans="1:4" ht="49.5">
      <c r="B23" s="113"/>
      <c r="C23" s="75" t="s">
        <v>963</v>
      </c>
      <c r="D23" s="77" t="s">
        <v>1088</v>
      </c>
    </row>
    <row r="24" spans="1:4" ht="39" customHeight="1">
      <c r="B24" s="111" t="s">
        <v>1087</v>
      </c>
      <c r="C24" s="75" t="s">
        <v>1071</v>
      </c>
      <c r="D24" s="76" t="s">
        <v>1086</v>
      </c>
    </row>
    <row r="25" spans="1:4" ht="193.5" customHeight="1">
      <c r="B25" s="112"/>
      <c r="C25" s="75" t="s">
        <v>962</v>
      </c>
      <c r="D25" s="73"/>
    </row>
    <row r="26" spans="1:4" ht="40.5">
      <c r="B26" s="113"/>
      <c r="C26" s="75" t="s">
        <v>963</v>
      </c>
      <c r="D26" s="73" t="s">
        <v>1085</v>
      </c>
    </row>
    <row r="27" spans="1:4">
      <c r="B27" s="111" t="s">
        <v>1084</v>
      </c>
      <c r="C27" s="75" t="s">
        <v>961</v>
      </c>
      <c r="D27" s="77" t="s">
        <v>1083</v>
      </c>
    </row>
    <row r="28" spans="1:4" ht="141.75" customHeight="1">
      <c r="B28" s="112"/>
      <c r="C28" s="75" t="s">
        <v>962</v>
      </c>
      <c r="D28" s="77"/>
    </row>
    <row r="29" spans="1:4" ht="49.5">
      <c r="B29" s="113"/>
      <c r="C29" s="75" t="s">
        <v>963</v>
      </c>
      <c r="D29" s="77" t="s">
        <v>1082</v>
      </c>
    </row>
    <row r="30" spans="1:4" ht="33" customHeight="1">
      <c r="B30" s="111" t="s">
        <v>1081</v>
      </c>
      <c r="C30" s="75" t="s">
        <v>1071</v>
      </c>
      <c r="D30" s="78" t="s">
        <v>1080</v>
      </c>
    </row>
    <row r="31" spans="1:4" ht="193.5" customHeight="1">
      <c r="B31" s="112"/>
      <c r="C31" s="75" t="s">
        <v>962</v>
      </c>
      <c r="D31" s="77"/>
    </row>
    <row r="32" spans="1:4" ht="33">
      <c r="B32" s="113"/>
      <c r="C32" s="75" t="s">
        <v>963</v>
      </c>
      <c r="D32" s="77" t="s">
        <v>1079</v>
      </c>
    </row>
    <row r="33" spans="2:4" ht="50.25" customHeight="1">
      <c r="B33" s="111" t="s">
        <v>1078</v>
      </c>
      <c r="C33" s="75" t="s">
        <v>961</v>
      </c>
      <c r="D33" s="77" t="s">
        <v>1077</v>
      </c>
    </row>
    <row r="34" spans="2:4" ht="150" customHeight="1">
      <c r="B34" s="112"/>
      <c r="C34" s="75" t="s">
        <v>962</v>
      </c>
      <c r="D34" s="77"/>
    </row>
    <row r="35" spans="2:4" ht="33">
      <c r="B35" s="113"/>
      <c r="C35" s="75" t="s">
        <v>963</v>
      </c>
      <c r="D35" s="77" t="s">
        <v>1076</v>
      </c>
    </row>
    <row r="36" spans="2:4">
      <c r="B36" s="111" t="s">
        <v>1075</v>
      </c>
      <c r="C36" s="75" t="s">
        <v>961</v>
      </c>
      <c r="D36" s="77" t="s">
        <v>1074</v>
      </c>
    </row>
    <row r="37" spans="2:4" ht="157.5" customHeight="1">
      <c r="B37" s="112"/>
      <c r="C37" s="75" t="s">
        <v>962</v>
      </c>
      <c r="D37" s="77"/>
    </row>
    <row r="38" spans="2:4" ht="33">
      <c r="B38" s="113"/>
      <c r="C38" s="75" t="s">
        <v>963</v>
      </c>
      <c r="D38" s="77" t="s">
        <v>1073</v>
      </c>
    </row>
    <row r="39" spans="2:4" ht="42" customHeight="1">
      <c r="B39" s="111" t="s">
        <v>1072</v>
      </c>
      <c r="C39" s="75" t="s">
        <v>1071</v>
      </c>
      <c r="D39" s="76" t="s">
        <v>1070</v>
      </c>
    </row>
    <row r="40" spans="2:4" ht="194.25" customHeight="1">
      <c r="B40" s="112"/>
      <c r="C40" s="75" t="s">
        <v>962</v>
      </c>
      <c r="D40" s="73"/>
    </row>
    <row r="41" spans="2:4" ht="44.25" customHeight="1" thickBot="1">
      <c r="B41" s="114"/>
      <c r="C41" s="74" t="s">
        <v>963</v>
      </c>
      <c r="D41" s="73" t="s">
        <v>1069</v>
      </c>
    </row>
    <row r="42" spans="2:4" ht="154.5">
      <c r="B42" s="115" t="s">
        <v>1068</v>
      </c>
      <c r="C42" s="116"/>
      <c r="D42" s="21" t="s">
        <v>1067</v>
      </c>
    </row>
  </sheetData>
  <mergeCells count="24">
    <mergeCell ref="A1:D1"/>
    <mergeCell ref="A3:A4"/>
    <mergeCell ref="A2:C2"/>
    <mergeCell ref="B3:B4"/>
    <mergeCell ref="A5:A6"/>
    <mergeCell ref="A16:A17"/>
    <mergeCell ref="B16:B17"/>
    <mergeCell ref="B5:B6"/>
    <mergeCell ref="A7:A8"/>
    <mergeCell ref="B7:B8"/>
    <mergeCell ref="B9:B11"/>
    <mergeCell ref="B12:B13"/>
    <mergeCell ref="B14:B15"/>
    <mergeCell ref="A14:A15"/>
    <mergeCell ref="A9:A13"/>
    <mergeCell ref="B36:B38"/>
    <mergeCell ref="B39:B41"/>
    <mergeCell ref="B42:C42"/>
    <mergeCell ref="B18:B20"/>
    <mergeCell ref="B21:B23"/>
    <mergeCell ref="B24:B26"/>
    <mergeCell ref="B27:B29"/>
    <mergeCell ref="B30:B32"/>
    <mergeCell ref="B33:B35"/>
  </mergeCells>
  <phoneticPr fontId="37"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zoomScale="85" zoomScaleNormal="85" zoomScaleSheetLayoutView="90" workbookViewId="0">
      <selection activeCell="E5" sqref="E5"/>
    </sheetView>
  </sheetViews>
  <sheetFormatPr defaultRowHeight="16.5"/>
  <cols>
    <col min="2" max="2" width="22.125" customWidth="1"/>
    <col min="4" max="4" width="18.375" customWidth="1"/>
    <col min="11" max="11" width="41.5" customWidth="1"/>
    <col min="14" max="14" width="18" customWidth="1"/>
    <col min="15" max="15" width="22.25" customWidth="1"/>
    <col min="16" max="16" width="21.625" customWidth="1"/>
  </cols>
  <sheetData>
    <row r="1" spans="1:16" ht="31.5">
      <c r="A1" s="133" t="s">
        <v>47</v>
      </c>
      <c r="B1" s="133"/>
      <c r="C1" s="133"/>
      <c r="D1" s="133"/>
      <c r="E1" s="133"/>
      <c r="F1" s="133"/>
      <c r="G1" s="133"/>
      <c r="H1" s="133"/>
      <c r="I1" s="133"/>
      <c r="J1" s="133"/>
      <c r="K1" s="133"/>
      <c r="L1" s="133"/>
      <c r="M1" s="133"/>
      <c r="N1" s="133"/>
      <c r="O1" s="133"/>
      <c r="P1" s="133"/>
    </row>
    <row r="2" spans="1:16" s="58" customFormat="1" ht="24.75" customHeight="1">
      <c r="A2" s="94" t="s">
        <v>1054</v>
      </c>
      <c r="B2" s="94"/>
      <c r="C2" s="94"/>
      <c r="D2" s="135" t="s">
        <v>1055</v>
      </c>
      <c r="E2" s="135"/>
      <c r="F2" s="70"/>
      <c r="G2" s="57"/>
      <c r="H2" s="57"/>
      <c r="I2" s="57"/>
      <c r="J2" s="57"/>
      <c r="K2" s="57"/>
      <c r="L2" s="57"/>
      <c r="M2" s="57"/>
      <c r="N2" s="57"/>
      <c r="O2" s="57"/>
      <c r="P2" s="57"/>
    </row>
    <row r="3" spans="1:16" ht="24.75" customHeight="1">
      <c r="A3" s="94" t="s">
        <v>1056</v>
      </c>
      <c r="B3" s="94"/>
      <c r="C3" s="94"/>
      <c r="D3" s="135" t="s">
        <v>1113</v>
      </c>
      <c r="E3" s="135"/>
      <c r="F3" s="71"/>
      <c r="G3" s="9"/>
      <c r="H3" s="9"/>
      <c r="I3" s="9"/>
      <c r="J3" s="9"/>
      <c r="K3" s="9"/>
      <c r="L3" s="9"/>
      <c r="M3" s="9"/>
      <c r="N3" s="9"/>
      <c r="O3" s="9"/>
      <c r="P3" s="9"/>
    </row>
    <row r="4" spans="1:16" ht="25.5" customHeight="1">
      <c r="A4" s="94" t="s">
        <v>39</v>
      </c>
      <c r="B4" s="86" t="s">
        <v>32</v>
      </c>
      <c r="C4" s="132" t="s">
        <v>18</v>
      </c>
      <c r="D4" s="94" t="s">
        <v>11</v>
      </c>
      <c r="E4" s="94"/>
      <c r="F4" s="94"/>
      <c r="G4" s="94"/>
      <c r="H4" s="94"/>
      <c r="I4" s="94"/>
      <c r="J4" s="94" t="s">
        <v>4</v>
      </c>
      <c r="K4" s="94"/>
      <c r="L4" s="86" t="s">
        <v>19</v>
      </c>
      <c r="M4" s="130" t="s">
        <v>16</v>
      </c>
      <c r="N4" s="86" t="s">
        <v>41</v>
      </c>
      <c r="O4" s="132" t="s">
        <v>40</v>
      </c>
      <c r="P4" s="132" t="s">
        <v>30</v>
      </c>
    </row>
    <row r="5" spans="1:16" ht="36.75" customHeight="1">
      <c r="A5" s="94"/>
      <c r="B5" s="94"/>
      <c r="C5" s="134"/>
      <c r="D5" s="14" t="s">
        <v>3</v>
      </c>
      <c r="E5" s="14" t="s">
        <v>5</v>
      </c>
      <c r="F5" s="14" t="s">
        <v>6</v>
      </c>
      <c r="G5" s="14" t="s">
        <v>7</v>
      </c>
      <c r="H5" s="14" t="s">
        <v>8</v>
      </c>
      <c r="I5" s="14" t="s">
        <v>35</v>
      </c>
      <c r="J5" s="14" t="s">
        <v>20</v>
      </c>
      <c r="K5" s="14" t="s">
        <v>21</v>
      </c>
      <c r="L5" s="94"/>
      <c r="M5" s="131"/>
      <c r="N5" s="94"/>
      <c r="O5" s="131"/>
      <c r="P5" s="131"/>
    </row>
    <row r="6" spans="1:16" ht="62.25" customHeight="1">
      <c r="A6" s="6">
        <v>1</v>
      </c>
      <c r="B6" s="18" t="s">
        <v>865</v>
      </c>
      <c r="C6" s="6">
        <v>1</v>
      </c>
      <c r="D6" s="65" t="s">
        <v>866</v>
      </c>
      <c r="E6" s="65" t="s">
        <v>867</v>
      </c>
      <c r="F6" s="65" t="s">
        <v>869</v>
      </c>
      <c r="G6" s="65" t="s">
        <v>870</v>
      </c>
      <c r="H6" s="65" t="s">
        <v>868</v>
      </c>
      <c r="I6" s="65"/>
      <c r="J6" s="69">
        <v>2</v>
      </c>
      <c r="K6" s="66" t="s">
        <v>871</v>
      </c>
      <c r="L6" s="69" t="s">
        <v>872</v>
      </c>
      <c r="M6" s="6">
        <v>20</v>
      </c>
      <c r="N6" s="6"/>
      <c r="O6" s="11"/>
      <c r="P6" s="11"/>
    </row>
    <row r="7" spans="1:16" ht="66" customHeight="1">
      <c r="A7" s="6">
        <v>2</v>
      </c>
      <c r="B7" s="18" t="s">
        <v>865</v>
      </c>
      <c r="C7" s="6">
        <v>2</v>
      </c>
      <c r="D7" s="67" t="s">
        <v>873</v>
      </c>
      <c r="E7" s="67" t="s">
        <v>874</v>
      </c>
      <c r="F7" s="67" t="s">
        <v>875</v>
      </c>
      <c r="G7" s="67" t="s">
        <v>876</v>
      </c>
      <c r="H7" s="67" t="s">
        <v>1057</v>
      </c>
      <c r="I7" s="68"/>
      <c r="J7" s="64">
        <v>4</v>
      </c>
      <c r="K7" s="67" t="s">
        <v>1058</v>
      </c>
      <c r="L7" s="69" t="s">
        <v>872</v>
      </c>
      <c r="M7" s="6">
        <v>20</v>
      </c>
      <c r="N7" s="10"/>
      <c r="O7" s="10"/>
      <c r="P7" s="10"/>
    </row>
    <row r="8" spans="1:16" ht="138" customHeight="1">
      <c r="A8" s="6">
        <v>3</v>
      </c>
      <c r="B8" s="18" t="s">
        <v>865</v>
      </c>
      <c r="C8" s="6">
        <v>3</v>
      </c>
      <c r="D8" s="67" t="s">
        <v>880</v>
      </c>
      <c r="E8" s="67" t="s">
        <v>877</v>
      </c>
      <c r="F8" s="67" t="s">
        <v>878</v>
      </c>
      <c r="G8" s="67" t="s">
        <v>881</v>
      </c>
      <c r="H8" s="67" t="s">
        <v>879</v>
      </c>
      <c r="I8" s="68"/>
      <c r="J8" s="64">
        <v>3</v>
      </c>
      <c r="K8" s="67" t="s">
        <v>1059</v>
      </c>
      <c r="L8" s="69" t="s">
        <v>872</v>
      </c>
      <c r="M8" s="6">
        <v>20</v>
      </c>
      <c r="N8" s="10"/>
      <c r="O8" s="10"/>
      <c r="P8" s="10"/>
    </row>
    <row r="9" spans="1:16" ht="69" customHeight="1">
      <c r="A9" s="6">
        <v>4</v>
      </c>
      <c r="B9" s="18" t="s">
        <v>865</v>
      </c>
      <c r="C9" s="6">
        <v>4</v>
      </c>
      <c r="D9" s="67" t="s">
        <v>882</v>
      </c>
      <c r="E9" s="67" t="s">
        <v>883</v>
      </c>
      <c r="F9" s="67" t="s">
        <v>884</v>
      </c>
      <c r="G9" s="67" t="s">
        <v>885</v>
      </c>
      <c r="H9" s="67" t="s">
        <v>886</v>
      </c>
      <c r="I9" s="68"/>
      <c r="J9" s="64">
        <v>2</v>
      </c>
      <c r="K9" s="67" t="s">
        <v>887</v>
      </c>
      <c r="L9" s="69" t="s">
        <v>872</v>
      </c>
      <c r="M9" s="6">
        <v>20</v>
      </c>
      <c r="N9" s="10"/>
      <c r="O9" s="10"/>
      <c r="P9" s="10"/>
    </row>
    <row r="10" spans="1:16" ht="51.75" customHeight="1">
      <c r="A10" s="6">
        <v>5</v>
      </c>
      <c r="B10" s="18" t="s">
        <v>865</v>
      </c>
      <c r="C10" s="6">
        <v>5</v>
      </c>
      <c r="D10" s="67" t="s">
        <v>1061</v>
      </c>
      <c r="E10" s="67" t="s">
        <v>888</v>
      </c>
      <c r="F10" s="67" t="s">
        <v>889</v>
      </c>
      <c r="G10" s="67" t="s">
        <v>890</v>
      </c>
      <c r="H10" s="67" t="s">
        <v>891</v>
      </c>
      <c r="I10" s="68"/>
      <c r="J10" s="64">
        <v>3</v>
      </c>
      <c r="K10" s="67" t="s">
        <v>1060</v>
      </c>
      <c r="L10" s="69" t="s">
        <v>872</v>
      </c>
      <c r="M10" s="6">
        <v>20</v>
      </c>
      <c r="N10" s="10"/>
      <c r="O10" s="10"/>
      <c r="P10" s="10"/>
    </row>
  </sheetData>
  <mergeCells count="15">
    <mergeCell ref="M4:M5"/>
    <mergeCell ref="O4:O5"/>
    <mergeCell ref="P4:P5"/>
    <mergeCell ref="A1:P1"/>
    <mergeCell ref="A3:C3"/>
    <mergeCell ref="A4:A5"/>
    <mergeCell ref="B4:B5"/>
    <mergeCell ref="C4:C5"/>
    <mergeCell ref="D4:I4"/>
    <mergeCell ref="N4:N5"/>
    <mergeCell ref="J4:K4"/>
    <mergeCell ref="L4:L5"/>
    <mergeCell ref="A2:C2"/>
    <mergeCell ref="D2:E2"/>
    <mergeCell ref="D3:E3"/>
  </mergeCells>
  <phoneticPr fontId="11" type="noConversion"/>
  <pageMargins left="0.7" right="0.7" top="0.75" bottom="0.75" header="0.3" footer="0.3"/>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view="pageBreakPreview" zoomScale="85" zoomScaleNormal="100" zoomScaleSheetLayoutView="85" workbookViewId="0">
      <selection activeCell="E6" sqref="E6"/>
    </sheetView>
  </sheetViews>
  <sheetFormatPr defaultRowHeight="16.5"/>
  <cols>
    <col min="1" max="1" width="5.5" style="3" customWidth="1"/>
    <col min="2" max="2" width="9.25" style="3" bestFit="1" customWidth="1"/>
    <col min="3" max="3" width="9.25" style="50" bestFit="1" customWidth="1"/>
    <col min="4" max="4" width="20.75" customWidth="1"/>
    <col min="5" max="9" width="16.5" customWidth="1"/>
    <col min="10" max="10" width="11.75" bestFit="1" customWidth="1"/>
    <col min="11" max="11" width="28.75" customWidth="1"/>
    <col min="12" max="12" width="20.125" bestFit="1" customWidth="1"/>
    <col min="13" max="13" width="5.5" bestFit="1" customWidth="1"/>
    <col min="14" max="14" width="17.375" customWidth="1"/>
    <col min="15" max="15" width="21.875" customWidth="1"/>
    <col min="16" max="16" width="21.25" customWidth="1"/>
  </cols>
  <sheetData>
    <row r="1" spans="1:16" ht="31.5">
      <c r="A1" s="133" t="s">
        <v>48</v>
      </c>
      <c r="B1" s="133"/>
      <c r="C1" s="133"/>
      <c r="D1" s="133"/>
      <c r="E1" s="133"/>
      <c r="F1" s="133"/>
      <c r="G1" s="133"/>
      <c r="H1" s="133"/>
      <c r="I1" s="133"/>
      <c r="J1" s="133"/>
      <c r="K1" s="133"/>
      <c r="L1" s="133"/>
      <c r="M1" s="133"/>
      <c r="N1" s="133"/>
      <c r="O1" s="133"/>
      <c r="P1" s="133"/>
    </row>
    <row r="2" spans="1:16">
      <c r="A2" s="94" t="s">
        <v>17</v>
      </c>
      <c r="B2" s="94"/>
      <c r="C2" s="94"/>
      <c r="D2" s="5" t="s">
        <v>1048</v>
      </c>
      <c r="E2" s="136" t="s">
        <v>36</v>
      </c>
      <c r="F2" s="136"/>
      <c r="G2" s="137" t="s">
        <v>530</v>
      </c>
      <c r="H2" s="138"/>
      <c r="I2" s="138"/>
      <c r="J2" s="8"/>
      <c r="K2" s="8"/>
      <c r="L2" s="8"/>
      <c r="M2" s="8"/>
      <c r="N2" s="8"/>
      <c r="O2" s="8"/>
      <c r="P2" s="8"/>
    </row>
    <row r="3" spans="1:16">
      <c r="A3" s="94" t="s">
        <v>23</v>
      </c>
      <c r="B3" s="94"/>
      <c r="C3" s="94"/>
      <c r="D3" s="5" t="s">
        <v>1047</v>
      </c>
      <c r="E3" s="136"/>
      <c r="F3" s="136"/>
      <c r="G3" s="138"/>
      <c r="H3" s="138"/>
      <c r="I3" s="138"/>
      <c r="J3" s="9"/>
      <c r="K3" s="9"/>
      <c r="L3" s="9"/>
      <c r="M3" s="9"/>
      <c r="N3" s="9"/>
      <c r="O3" s="9"/>
      <c r="P3" s="9"/>
    </row>
    <row r="4" spans="1:16">
      <c r="A4" s="94" t="s">
        <v>2</v>
      </c>
      <c r="B4" s="86" t="s">
        <v>32</v>
      </c>
      <c r="C4" s="139" t="s">
        <v>33</v>
      </c>
      <c r="D4" s="94" t="s">
        <v>11</v>
      </c>
      <c r="E4" s="94"/>
      <c r="F4" s="94"/>
      <c r="G4" s="94"/>
      <c r="H4" s="94"/>
      <c r="I4" s="94"/>
      <c r="J4" s="94" t="s">
        <v>4</v>
      </c>
      <c r="K4" s="94"/>
      <c r="L4" s="86" t="s">
        <v>34</v>
      </c>
      <c r="M4" s="130" t="s">
        <v>22</v>
      </c>
      <c r="N4" s="86" t="s">
        <v>41</v>
      </c>
      <c r="O4" s="132" t="s">
        <v>31</v>
      </c>
      <c r="P4" s="107" t="s">
        <v>30</v>
      </c>
    </row>
    <row r="5" spans="1:16">
      <c r="A5" s="94"/>
      <c r="B5" s="94"/>
      <c r="C5" s="140"/>
      <c r="D5" s="14" t="s">
        <v>3</v>
      </c>
      <c r="E5" s="14" t="s">
        <v>5</v>
      </c>
      <c r="F5" s="14" t="s">
        <v>6</v>
      </c>
      <c r="G5" s="14" t="s">
        <v>7</v>
      </c>
      <c r="H5" s="14" t="s">
        <v>8</v>
      </c>
      <c r="I5" s="14" t="s">
        <v>35</v>
      </c>
      <c r="J5" s="14" t="s">
        <v>20</v>
      </c>
      <c r="K5" s="14" t="s">
        <v>21</v>
      </c>
      <c r="L5" s="94"/>
      <c r="M5" s="131"/>
      <c r="N5" s="94"/>
      <c r="O5" s="131"/>
      <c r="P5" s="106"/>
    </row>
    <row r="6" spans="1:16" ht="135">
      <c r="A6" s="16">
        <v>1</v>
      </c>
      <c r="B6" s="23" t="s">
        <v>1049</v>
      </c>
      <c r="C6" s="49" t="s">
        <v>985</v>
      </c>
      <c r="D6" s="24" t="s">
        <v>983</v>
      </c>
      <c r="E6" s="25" t="s">
        <v>531</v>
      </c>
      <c r="F6" s="25" t="s">
        <v>532</v>
      </c>
      <c r="G6" s="25" t="s">
        <v>964</v>
      </c>
      <c r="H6" s="25" t="s">
        <v>533</v>
      </c>
      <c r="I6" s="25"/>
      <c r="J6" s="16">
        <v>4</v>
      </c>
      <c r="K6" s="27" t="s">
        <v>965</v>
      </c>
      <c r="L6" s="26" t="s">
        <v>813</v>
      </c>
      <c r="M6" s="26">
        <v>5</v>
      </c>
      <c r="N6" s="4"/>
      <c r="O6" s="4"/>
      <c r="P6" s="4"/>
    </row>
    <row r="7" spans="1:16" ht="216">
      <c r="A7" s="16">
        <v>1</v>
      </c>
      <c r="B7" s="23" t="s">
        <v>1049</v>
      </c>
      <c r="C7" s="49" t="s">
        <v>986</v>
      </c>
      <c r="D7" s="27" t="s">
        <v>984</v>
      </c>
      <c r="E7" s="17" t="s">
        <v>966</v>
      </c>
      <c r="F7" s="17" t="s">
        <v>967</v>
      </c>
      <c r="G7" s="17" t="s">
        <v>968</v>
      </c>
      <c r="H7" s="17" t="s">
        <v>969</v>
      </c>
      <c r="I7" s="17"/>
      <c r="J7" s="16">
        <v>2</v>
      </c>
      <c r="K7" s="25" t="s">
        <v>970</v>
      </c>
      <c r="L7" s="26" t="s">
        <v>813</v>
      </c>
      <c r="M7" s="26">
        <v>5</v>
      </c>
      <c r="N7" s="4"/>
      <c r="O7" s="4"/>
      <c r="P7" s="4"/>
    </row>
    <row r="8" spans="1:16" ht="135">
      <c r="A8" s="16">
        <v>1</v>
      </c>
      <c r="B8" s="23" t="s">
        <v>1049</v>
      </c>
      <c r="C8" s="49" t="s">
        <v>987</v>
      </c>
      <c r="D8" s="28" t="s">
        <v>892</v>
      </c>
      <c r="E8" s="29" t="s">
        <v>534</v>
      </c>
      <c r="F8" s="29" t="s">
        <v>535</v>
      </c>
      <c r="G8" s="29" t="s">
        <v>536</v>
      </c>
      <c r="H8" s="29" t="s">
        <v>537</v>
      </c>
      <c r="I8" s="29"/>
      <c r="J8" s="16">
        <v>1</v>
      </c>
      <c r="K8" s="28" t="s">
        <v>814</v>
      </c>
      <c r="L8" s="26" t="s">
        <v>813</v>
      </c>
      <c r="M8" s="26">
        <v>5</v>
      </c>
      <c r="N8" s="4"/>
      <c r="O8" s="4"/>
      <c r="P8" s="4"/>
    </row>
    <row r="9" spans="1:16" ht="67.5">
      <c r="A9" s="16">
        <v>2</v>
      </c>
      <c r="B9" s="23" t="s">
        <v>1049</v>
      </c>
      <c r="C9" s="49" t="s">
        <v>988</v>
      </c>
      <c r="D9" s="24" t="s">
        <v>893</v>
      </c>
      <c r="E9" s="17" t="s">
        <v>538</v>
      </c>
      <c r="F9" s="17" t="s">
        <v>539</v>
      </c>
      <c r="G9" s="17" t="s">
        <v>894</v>
      </c>
      <c r="H9" s="17" t="s">
        <v>540</v>
      </c>
      <c r="I9" s="17"/>
      <c r="J9" s="16">
        <v>3</v>
      </c>
      <c r="K9" s="27" t="s">
        <v>815</v>
      </c>
      <c r="L9" s="26" t="s">
        <v>813</v>
      </c>
      <c r="M9" s="26">
        <v>5</v>
      </c>
      <c r="N9" s="4"/>
      <c r="O9" s="4"/>
      <c r="P9" s="4"/>
    </row>
    <row r="10" spans="1:16" ht="202.5">
      <c r="A10" s="16">
        <v>2</v>
      </c>
      <c r="B10" s="23" t="s">
        <v>1049</v>
      </c>
      <c r="C10" s="49" t="s">
        <v>989</v>
      </c>
      <c r="D10" s="24" t="s">
        <v>541</v>
      </c>
      <c r="E10" s="17" t="s">
        <v>542</v>
      </c>
      <c r="F10" s="17" t="s">
        <v>543</v>
      </c>
      <c r="G10" s="17" t="s">
        <v>544</v>
      </c>
      <c r="H10" s="17" t="s">
        <v>545</v>
      </c>
      <c r="I10" s="17"/>
      <c r="J10" s="16">
        <v>3</v>
      </c>
      <c r="K10" s="27" t="s">
        <v>816</v>
      </c>
      <c r="L10" s="26" t="s">
        <v>813</v>
      </c>
      <c r="M10" s="26">
        <v>5</v>
      </c>
      <c r="N10" s="4"/>
      <c r="O10" s="4"/>
      <c r="P10" s="4"/>
    </row>
    <row r="11" spans="1:16" ht="189">
      <c r="A11" s="16">
        <v>3</v>
      </c>
      <c r="B11" s="23" t="s">
        <v>1049</v>
      </c>
      <c r="C11" s="49" t="s">
        <v>990</v>
      </c>
      <c r="D11" s="24" t="s">
        <v>895</v>
      </c>
      <c r="E11" s="17" t="s">
        <v>546</v>
      </c>
      <c r="F11" s="17" t="s">
        <v>547</v>
      </c>
      <c r="G11" s="17" t="s">
        <v>896</v>
      </c>
      <c r="H11" s="17" t="s">
        <v>548</v>
      </c>
      <c r="I11" s="17"/>
      <c r="J11" s="16">
        <v>3</v>
      </c>
      <c r="K11" s="28" t="s">
        <v>897</v>
      </c>
      <c r="L11" s="26" t="s">
        <v>813</v>
      </c>
      <c r="M11" s="26">
        <v>5</v>
      </c>
      <c r="N11" s="4"/>
      <c r="O11" s="4"/>
      <c r="P11" s="4"/>
    </row>
    <row r="12" spans="1:16" ht="148.5">
      <c r="A12" s="16">
        <v>3</v>
      </c>
      <c r="B12" s="23" t="s">
        <v>1049</v>
      </c>
      <c r="C12" s="49" t="s">
        <v>991</v>
      </c>
      <c r="D12" s="24" t="s">
        <v>549</v>
      </c>
      <c r="E12" s="17" t="s">
        <v>550</v>
      </c>
      <c r="F12" s="17" t="s">
        <v>551</v>
      </c>
      <c r="G12" s="17" t="s">
        <v>552</v>
      </c>
      <c r="H12" s="17" t="s">
        <v>553</v>
      </c>
      <c r="I12" s="17"/>
      <c r="J12" s="16">
        <v>4</v>
      </c>
      <c r="K12" s="28" t="s">
        <v>817</v>
      </c>
      <c r="L12" s="26" t="s">
        <v>813</v>
      </c>
      <c r="M12" s="26">
        <v>5</v>
      </c>
      <c r="N12" s="4"/>
      <c r="O12" s="4"/>
      <c r="P12" s="4"/>
    </row>
    <row r="13" spans="1:16" ht="94.5">
      <c r="A13" s="16">
        <v>3</v>
      </c>
      <c r="B13" s="23" t="s">
        <v>1049</v>
      </c>
      <c r="C13" s="49" t="s">
        <v>992</v>
      </c>
      <c r="D13" s="24" t="s">
        <v>554</v>
      </c>
      <c r="E13" s="17" t="s">
        <v>555</v>
      </c>
      <c r="F13" s="17" t="s">
        <v>556</v>
      </c>
      <c r="G13" s="17" t="s">
        <v>557</v>
      </c>
      <c r="H13" s="17" t="s">
        <v>558</v>
      </c>
      <c r="I13" s="17"/>
      <c r="J13" s="16">
        <v>1</v>
      </c>
      <c r="K13" s="27" t="s">
        <v>818</v>
      </c>
      <c r="L13" s="26" t="s">
        <v>813</v>
      </c>
      <c r="M13" s="26">
        <v>5</v>
      </c>
      <c r="N13" s="4"/>
      <c r="O13" s="4"/>
      <c r="P13" s="4"/>
    </row>
    <row r="14" spans="1:16" ht="121.5">
      <c r="A14" s="16">
        <v>4</v>
      </c>
      <c r="B14" s="23" t="s">
        <v>1049</v>
      </c>
      <c r="C14" s="49" t="s">
        <v>993</v>
      </c>
      <c r="D14" s="24" t="s">
        <v>898</v>
      </c>
      <c r="E14" s="17" t="s">
        <v>559</v>
      </c>
      <c r="F14" s="17" t="s">
        <v>560</v>
      </c>
      <c r="G14" s="17" t="s">
        <v>561</v>
      </c>
      <c r="H14" s="17" t="s">
        <v>562</v>
      </c>
      <c r="I14" s="17"/>
      <c r="J14" s="16">
        <v>3</v>
      </c>
      <c r="K14" s="30" t="s">
        <v>819</v>
      </c>
      <c r="L14" s="26" t="s">
        <v>813</v>
      </c>
      <c r="M14" s="26">
        <v>5</v>
      </c>
      <c r="N14" s="4"/>
      <c r="O14" s="4"/>
      <c r="P14" s="4"/>
    </row>
    <row r="15" spans="1:16" ht="81">
      <c r="A15" s="16">
        <v>4</v>
      </c>
      <c r="B15" s="23" t="s">
        <v>1049</v>
      </c>
      <c r="C15" s="49" t="s">
        <v>994</v>
      </c>
      <c r="D15" s="24" t="s">
        <v>563</v>
      </c>
      <c r="E15" s="17" t="s">
        <v>564</v>
      </c>
      <c r="F15" s="17" t="s">
        <v>565</v>
      </c>
      <c r="G15" s="17" t="s">
        <v>566</v>
      </c>
      <c r="H15" s="17" t="s">
        <v>567</v>
      </c>
      <c r="I15" s="17"/>
      <c r="J15" s="16">
        <v>1</v>
      </c>
      <c r="K15" s="27" t="s">
        <v>899</v>
      </c>
      <c r="L15" s="26" t="s">
        <v>813</v>
      </c>
      <c r="M15" s="26">
        <v>5</v>
      </c>
      <c r="N15" s="4"/>
      <c r="O15" s="4"/>
      <c r="P15" s="4"/>
    </row>
    <row r="16" spans="1:16" ht="40.5">
      <c r="A16" s="16">
        <v>4</v>
      </c>
      <c r="B16" s="23" t="s">
        <v>1049</v>
      </c>
      <c r="C16" s="49" t="s">
        <v>995</v>
      </c>
      <c r="D16" s="24" t="s">
        <v>568</v>
      </c>
      <c r="E16" s="17" t="s">
        <v>569</v>
      </c>
      <c r="F16" s="17" t="s">
        <v>570</v>
      </c>
      <c r="G16" s="17" t="s">
        <v>571</v>
      </c>
      <c r="H16" s="17" t="s">
        <v>572</v>
      </c>
      <c r="I16" s="17"/>
      <c r="J16" s="16">
        <v>2</v>
      </c>
      <c r="K16" s="27" t="s">
        <v>820</v>
      </c>
      <c r="L16" s="26" t="s">
        <v>813</v>
      </c>
      <c r="M16" s="26">
        <v>5</v>
      </c>
      <c r="N16" s="4"/>
      <c r="O16" s="4"/>
      <c r="P16" s="4"/>
    </row>
    <row r="17" spans="1:16" ht="81">
      <c r="A17" s="16">
        <v>4</v>
      </c>
      <c r="B17" s="23" t="s">
        <v>1049</v>
      </c>
      <c r="C17" s="49" t="s">
        <v>996</v>
      </c>
      <c r="D17" s="27" t="s">
        <v>900</v>
      </c>
      <c r="E17" s="17" t="s">
        <v>573</v>
      </c>
      <c r="F17" s="17" t="s">
        <v>574</v>
      </c>
      <c r="G17" s="17" t="s">
        <v>575</v>
      </c>
      <c r="H17" s="17" t="s">
        <v>576</v>
      </c>
      <c r="I17" s="17"/>
      <c r="J17" s="16">
        <v>3</v>
      </c>
      <c r="K17" s="27" t="s">
        <v>821</v>
      </c>
      <c r="L17" s="26" t="s">
        <v>813</v>
      </c>
      <c r="M17" s="26">
        <v>5</v>
      </c>
      <c r="N17" s="4"/>
      <c r="O17" s="4"/>
      <c r="P17" s="4"/>
    </row>
    <row r="18" spans="1:16" ht="202.5">
      <c r="A18" s="16">
        <v>5</v>
      </c>
      <c r="B18" s="23" t="s">
        <v>1049</v>
      </c>
      <c r="C18" s="49" t="s">
        <v>997</v>
      </c>
      <c r="D18" s="28" t="s">
        <v>577</v>
      </c>
      <c r="E18" s="31" t="s">
        <v>578</v>
      </c>
      <c r="F18" s="17" t="s">
        <v>579</v>
      </c>
      <c r="G18" s="17" t="s">
        <v>580</v>
      </c>
      <c r="H18" s="17" t="s">
        <v>581</v>
      </c>
      <c r="I18" s="17"/>
      <c r="J18" s="16">
        <v>3</v>
      </c>
      <c r="K18" s="28" t="s">
        <v>822</v>
      </c>
      <c r="L18" s="26" t="s">
        <v>813</v>
      </c>
      <c r="M18" s="26">
        <v>5</v>
      </c>
      <c r="N18" s="4"/>
      <c r="O18" s="4"/>
      <c r="P18" s="4"/>
    </row>
    <row r="19" spans="1:16" ht="175.5">
      <c r="A19" s="16">
        <v>5</v>
      </c>
      <c r="B19" s="23" t="s">
        <v>1049</v>
      </c>
      <c r="C19" s="49" t="s">
        <v>998</v>
      </c>
      <c r="D19" s="24" t="s">
        <v>582</v>
      </c>
      <c r="E19" s="32" t="s">
        <v>583</v>
      </c>
      <c r="F19" s="29" t="s">
        <v>584</v>
      </c>
      <c r="G19" s="17" t="s">
        <v>585</v>
      </c>
      <c r="H19" s="17" t="s">
        <v>586</v>
      </c>
      <c r="I19" s="17"/>
      <c r="J19" s="16">
        <v>2</v>
      </c>
      <c r="K19" s="28" t="s">
        <v>1062</v>
      </c>
      <c r="L19" s="26" t="s">
        <v>813</v>
      </c>
      <c r="M19" s="26">
        <v>5</v>
      </c>
      <c r="N19" s="4"/>
      <c r="O19" s="4"/>
      <c r="P19" s="4"/>
    </row>
    <row r="20" spans="1:16" ht="121.5">
      <c r="A20" s="16">
        <v>5</v>
      </c>
      <c r="B20" s="23" t="s">
        <v>1049</v>
      </c>
      <c r="C20" s="49" t="s">
        <v>999</v>
      </c>
      <c r="D20" s="24" t="s">
        <v>587</v>
      </c>
      <c r="E20" s="17" t="s">
        <v>588</v>
      </c>
      <c r="F20" s="17" t="s">
        <v>589</v>
      </c>
      <c r="G20" s="17" t="s">
        <v>590</v>
      </c>
      <c r="H20" s="17" t="s">
        <v>591</v>
      </c>
      <c r="I20" s="17"/>
      <c r="J20" s="16">
        <v>3</v>
      </c>
      <c r="K20" s="27" t="s">
        <v>823</v>
      </c>
      <c r="L20" s="26" t="s">
        <v>813</v>
      </c>
      <c r="M20" s="26">
        <v>5</v>
      </c>
      <c r="N20" s="4"/>
      <c r="O20" s="4"/>
      <c r="P20" s="4"/>
    </row>
    <row r="21" spans="1:16" ht="67.5">
      <c r="A21" s="16">
        <v>5</v>
      </c>
      <c r="B21" s="23" t="s">
        <v>1049</v>
      </c>
      <c r="C21" s="49" t="s">
        <v>1000</v>
      </c>
      <c r="D21" s="24" t="s">
        <v>592</v>
      </c>
      <c r="E21" s="17" t="s">
        <v>593</v>
      </c>
      <c r="F21" s="17" t="s">
        <v>594</v>
      </c>
      <c r="G21" s="17" t="s">
        <v>595</v>
      </c>
      <c r="H21" s="17" t="s">
        <v>596</v>
      </c>
      <c r="I21" s="17"/>
      <c r="J21" s="16">
        <v>4</v>
      </c>
      <c r="K21" s="27" t="s">
        <v>824</v>
      </c>
      <c r="L21" s="26" t="s">
        <v>813</v>
      </c>
      <c r="M21" s="26">
        <v>5</v>
      </c>
      <c r="N21" s="4"/>
      <c r="O21" s="4"/>
      <c r="P21" s="4"/>
    </row>
    <row r="22" spans="1:16" ht="81">
      <c r="A22" s="16">
        <v>5</v>
      </c>
      <c r="B22" s="23" t="s">
        <v>1049</v>
      </c>
      <c r="C22" s="49" t="s">
        <v>1001</v>
      </c>
      <c r="D22" s="24" t="s">
        <v>1063</v>
      </c>
      <c r="E22" s="29" t="s">
        <v>597</v>
      </c>
      <c r="F22" s="29" t="s">
        <v>598</v>
      </c>
      <c r="G22" s="33" t="s">
        <v>599</v>
      </c>
      <c r="H22" s="34" t="s">
        <v>600</v>
      </c>
      <c r="I22" s="34"/>
      <c r="J22" s="16">
        <v>4</v>
      </c>
      <c r="K22" s="27" t="s">
        <v>825</v>
      </c>
      <c r="L22" s="26" t="s">
        <v>813</v>
      </c>
      <c r="M22" s="26">
        <v>5</v>
      </c>
      <c r="N22" s="4"/>
      <c r="O22" s="4"/>
      <c r="P22" s="4"/>
    </row>
    <row r="23" spans="1:16" ht="67.5">
      <c r="A23" s="16">
        <v>6</v>
      </c>
      <c r="B23" s="23" t="s">
        <v>1049</v>
      </c>
      <c r="C23" s="49" t="s">
        <v>1002</v>
      </c>
      <c r="D23" s="24" t="s">
        <v>601</v>
      </c>
      <c r="E23" s="17" t="s">
        <v>602</v>
      </c>
      <c r="F23" s="17" t="s">
        <v>1064</v>
      </c>
      <c r="G23" s="17" t="s">
        <v>603</v>
      </c>
      <c r="H23" s="17" t="s">
        <v>604</v>
      </c>
      <c r="I23" s="17"/>
      <c r="J23" s="16">
        <v>3</v>
      </c>
      <c r="K23" s="28" t="s">
        <v>826</v>
      </c>
      <c r="L23" s="26" t="s">
        <v>813</v>
      </c>
      <c r="M23" s="26">
        <v>5</v>
      </c>
      <c r="N23" s="4"/>
      <c r="O23" s="4"/>
      <c r="P23" s="4"/>
    </row>
    <row r="24" spans="1:16" ht="148.5">
      <c r="A24" s="16">
        <v>6</v>
      </c>
      <c r="B24" s="23" t="s">
        <v>1049</v>
      </c>
      <c r="C24" s="49" t="s">
        <v>1003</v>
      </c>
      <c r="D24" s="24" t="s">
        <v>1065</v>
      </c>
      <c r="E24" s="17" t="s">
        <v>605</v>
      </c>
      <c r="F24" s="17" t="s">
        <v>606</v>
      </c>
      <c r="G24" s="17" t="s">
        <v>607</v>
      </c>
      <c r="H24" s="17" t="s">
        <v>608</v>
      </c>
      <c r="I24" s="17"/>
      <c r="J24" s="16">
        <v>2</v>
      </c>
      <c r="K24" s="28" t="s">
        <v>1066</v>
      </c>
      <c r="L24" s="26" t="s">
        <v>813</v>
      </c>
      <c r="M24" s="26">
        <v>5</v>
      </c>
      <c r="N24" s="4"/>
      <c r="O24" s="4"/>
      <c r="P24" s="4"/>
    </row>
    <row r="25" spans="1:16" ht="324">
      <c r="A25" s="16">
        <v>6</v>
      </c>
      <c r="B25" s="23" t="s">
        <v>1049</v>
      </c>
      <c r="C25" s="49" t="s">
        <v>1004</v>
      </c>
      <c r="D25" s="24" t="s">
        <v>901</v>
      </c>
      <c r="E25" s="17" t="s">
        <v>902</v>
      </c>
      <c r="F25" s="17" t="s">
        <v>609</v>
      </c>
      <c r="G25" s="17" t="s">
        <v>610</v>
      </c>
      <c r="H25" s="17" t="s">
        <v>611</v>
      </c>
      <c r="I25" s="17"/>
      <c r="J25" s="16">
        <v>4</v>
      </c>
      <c r="K25" s="28" t="s">
        <v>827</v>
      </c>
      <c r="L25" s="26" t="s">
        <v>813</v>
      </c>
      <c r="M25" s="26">
        <v>5</v>
      </c>
      <c r="N25" s="4"/>
      <c r="O25" s="4"/>
      <c r="P25" s="4"/>
    </row>
    <row r="26" spans="1:16" ht="67.5">
      <c r="A26" s="16">
        <v>6</v>
      </c>
      <c r="B26" s="23" t="s">
        <v>1049</v>
      </c>
      <c r="C26" s="49" t="s">
        <v>1005</v>
      </c>
      <c r="D26" s="24" t="s">
        <v>612</v>
      </c>
      <c r="E26" s="17" t="s">
        <v>613</v>
      </c>
      <c r="F26" s="17" t="s">
        <v>614</v>
      </c>
      <c r="G26" s="17" t="s">
        <v>615</v>
      </c>
      <c r="H26" s="17" t="s">
        <v>616</v>
      </c>
      <c r="I26" s="17"/>
      <c r="J26" s="16">
        <v>2</v>
      </c>
      <c r="K26" s="27" t="s">
        <v>828</v>
      </c>
      <c r="L26" s="26" t="s">
        <v>813</v>
      </c>
      <c r="M26" s="26">
        <v>5</v>
      </c>
      <c r="N26" s="4"/>
      <c r="O26" s="4"/>
      <c r="P26" s="4"/>
    </row>
    <row r="27" spans="1:16" ht="67.5">
      <c r="A27" s="16">
        <v>7</v>
      </c>
      <c r="B27" s="23" t="s">
        <v>1049</v>
      </c>
      <c r="C27" s="49" t="s">
        <v>1006</v>
      </c>
      <c r="D27" s="24" t="s">
        <v>617</v>
      </c>
      <c r="E27" s="35" t="s">
        <v>618</v>
      </c>
      <c r="F27" s="17" t="s">
        <v>619</v>
      </c>
      <c r="G27" s="17" t="s">
        <v>620</v>
      </c>
      <c r="H27" s="17" t="s">
        <v>621</v>
      </c>
      <c r="I27" s="17"/>
      <c r="J27" s="16">
        <v>2</v>
      </c>
      <c r="K27" s="28" t="s">
        <v>829</v>
      </c>
      <c r="L27" s="26" t="s">
        <v>813</v>
      </c>
      <c r="M27" s="26">
        <v>5</v>
      </c>
      <c r="N27" s="4"/>
      <c r="O27" s="4"/>
      <c r="P27" s="4"/>
    </row>
    <row r="28" spans="1:16" ht="40.5">
      <c r="A28" s="16">
        <v>7</v>
      </c>
      <c r="B28" s="23" t="s">
        <v>1049</v>
      </c>
      <c r="C28" s="49" t="s">
        <v>1007</v>
      </c>
      <c r="D28" s="24" t="s">
        <v>622</v>
      </c>
      <c r="E28" s="17" t="s">
        <v>623</v>
      </c>
      <c r="F28" s="17" t="s">
        <v>624</v>
      </c>
      <c r="G28" s="17" t="s">
        <v>625</v>
      </c>
      <c r="H28" s="17" t="s">
        <v>626</v>
      </c>
      <c r="I28" s="17"/>
      <c r="J28" s="16">
        <v>1</v>
      </c>
      <c r="K28" s="17" t="s">
        <v>830</v>
      </c>
      <c r="L28" s="26" t="s">
        <v>813</v>
      </c>
      <c r="M28" s="26">
        <v>5</v>
      </c>
      <c r="N28" s="4"/>
      <c r="O28" s="4"/>
      <c r="P28" s="4"/>
    </row>
    <row r="29" spans="1:16" ht="229.5">
      <c r="A29" s="16">
        <v>7</v>
      </c>
      <c r="B29" s="23" t="s">
        <v>1049</v>
      </c>
      <c r="C29" s="49" t="s">
        <v>1008</v>
      </c>
      <c r="D29" s="24" t="s">
        <v>627</v>
      </c>
      <c r="E29" s="17" t="s">
        <v>628</v>
      </c>
      <c r="F29" s="17" t="s">
        <v>629</v>
      </c>
      <c r="G29" s="17" t="s">
        <v>630</v>
      </c>
      <c r="H29" s="17" t="s">
        <v>631</v>
      </c>
      <c r="I29" s="17"/>
      <c r="J29" s="16">
        <v>4</v>
      </c>
      <c r="K29" s="28" t="s">
        <v>831</v>
      </c>
      <c r="L29" s="26" t="s">
        <v>813</v>
      </c>
      <c r="M29" s="26">
        <v>5</v>
      </c>
      <c r="N29" s="4"/>
      <c r="O29" s="4"/>
      <c r="P29" s="4"/>
    </row>
    <row r="30" spans="1:16" ht="121.5">
      <c r="A30" s="16">
        <v>7</v>
      </c>
      <c r="B30" s="23" t="s">
        <v>1049</v>
      </c>
      <c r="C30" s="49" t="s">
        <v>1009</v>
      </c>
      <c r="D30" s="24" t="s">
        <v>632</v>
      </c>
      <c r="E30" s="17" t="s">
        <v>633</v>
      </c>
      <c r="F30" s="17" t="s">
        <v>634</v>
      </c>
      <c r="G30" s="17" t="s">
        <v>635</v>
      </c>
      <c r="H30" s="17" t="s">
        <v>636</v>
      </c>
      <c r="I30" s="17"/>
      <c r="J30" s="16">
        <v>1</v>
      </c>
      <c r="K30" s="27" t="s">
        <v>832</v>
      </c>
      <c r="L30" s="26" t="s">
        <v>813</v>
      </c>
      <c r="M30" s="26">
        <v>5</v>
      </c>
      <c r="N30" s="4"/>
      <c r="O30" s="4"/>
      <c r="P30" s="4"/>
    </row>
    <row r="31" spans="1:16" ht="283.5">
      <c r="A31" s="16">
        <v>7</v>
      </c>
      <c r="B31" s="23" t="s">
        <v>1049</v>
      </c>
      <c r="C31" s="49" t="s">
        <v>1010</v>
      </c>
      <c r="D31" s="24" t="s">
        <v>637</v>
      </c>
      <c r="E31" s="17" t="s">
        <v>638</v>
      </c>
      <c r="F31" s="17" t="s">
        <v>639</v>
      </c>
      <c r="G31" s="24" t="s">
        <v>640</v>
      </c>
      <c r="H31" s="17" t="s">
        <v>641</v>
      </c>
      <c r="I31" s="17"/>
      <c r="J31" s="16">
        <v>2</v>
      </c>
      <c r="K31" s="28" t="s">
        <v>833</v>
      </c>
      <c r="L31" s="26" t="s">
        <v>813</v>
      </c>
      <c r="M31" s="26">
        <v>5</v>
      </c>
      <c r="N31" s="4"/>
      <c r="O31" s="4"/>
      <c r="P31" s="4"/>
    </row>
    <row r="32" spans="1:16" ht="81">
      <c r="A32" s="16">
        <v>8</v>
      </c>
      <c r="B32" s="23" t="s">
        <v>1049</v>
      </c>
      <c r="C32" s="49" t="s">
        <v>1011</v>
      </c>
      <c r="D32" s="27" t="s">
        <v>642</v>
      </c>
      <c r="E32" s="17" t="s">
        <v>643</v>
      </c>
      <c r="F32" s="17" t="s">
        <v>974</v>
      </c>
      <c r="G32" s="24" t="s">
        <v>644</v>
      </c>
      <c r="H32" s="17" t="s">
        <v>645</v>
      </c>
      <c r="I32" s="17"/>
      <c r="J32" s="16">
        <v>2</v>
      </c>
      <c r="K32" s="28" t="s">
        <v>834</v>
      </c>
      <c r="L32" s="26" t="s">
        <v>813</v>
      </c>
      <c r="M32" s="26">
        <v>5</v>
      </c>
      <c r="N32" s="4"/>
      <c r="O32" s="4"/>
      <c r="P32" s="4"/>
    </row>
    <row r="33" spans="1:16" ht="54">
      <c r="A33" s="16">
        <v>8</v>
      </c>
      <c r="B33" s="23" t="s">
        <v>1049</v>
      </c>
      <c r="C33" s="49" t="s">
        <v>1012</v>
      </c>
      <c r="D33" s="24" t="s">
        <v>904</v>
      </c>
      <c r="E33" s="17" t="s">
        <v>646</v>
      </c>
      <c r="F33" s="17" t="s">
        <v>647</v>
      </c>
      <c r="G33" s="17" t="s">
        <v>648</v>
      </c>
      <c r="H33" s="17" t="s">
        <v>649</v>
      </c>
      <c r="I33" s="17"/>
      <c r="J33" s="16">
        <v>1</v>
      </c>
      <c r="K33" s="28" t="s">
        <v>835</v>
      </c>
      <c r="L33" s="26" t="s">
        <v>813</v>
      </c>
      <c r="M33" s="26">
        <v>5</v>
      </c>
      <c r="N33" s="4"/>
      <c r="O33" s="4"/>
      <c r="P33" s="4"/>
    </row>
    <row r="34" spans="1:16" ht="337.5">
      <c r="A34" s="16">
        <v>8</v>
      </c>
      <c r="B34" s="23" t="s">
        <v>1049</v>
      </c>
      <c r="C34" s="49" t="s">
        <v>1013</v>
      </c>
      <c r="D34" s="24" t="s">
        <v>650</v>
      </c>
      <c r="E34" s="17" t="s">
        <v>651</v>
      </c>
      <c r="F34" s="17" t="s">
        <v>652</v>
      </c>
      <c r="G34" s="17" t="s">
        <v>653</v>
      </c>
      <c r="H34" s="17" t="s">
        <v>654</v>
      </c>
      <c r="I34" s="17"/>
      <c r="J34" s="16">
        <v>1</v>
      </c>
      <c r="K34" s="28" t="s">
        <v>905</v>
      </c>
      <c r="L34" s="26" t="s">
        <v>813</v>
      </c>
      <c r="M34" s="26">
        <v>5</v>
      </c>
      <c r="N34" s="4"/>
      <c r="O34" s="4"/>
      <c r="P34" s="4"/>
    </row>
    <row r="35" spans="1:16" ht="27">
      <c r="A35" s="16">
        <v>8</v>
      </c>
      <c r="B35" s="23" t="s">
        <v>1049</v>
      </c>
      <c r="C35" s="49" t="s">
        <v>1014</v>
      </c>
      <c r="D35" s="24" t="s">
        <v>655</v>
      </c>
      <c r="E35" s="17" t="s">
        <v>656</v>
      </c>
      <c r="F35" s="17" t="s">
        <v>657</v>
      </c>
      <c r="G35" s="24" t="s">
        <v>658</v>
      </c>
      <c r="H35" s="17" t="s">
        <v>659</v>
      </c>
      <c r="I35" s="17"/>
      <c r="J35" s="16">
        <v>4</v>
      </c>
      <c r="K35" s="28" t="s">
        <v>836</v>
      </c>
      <c r="L35" s="26" t="s">
        <v>813</v>
      </c>
      <c r="M35" s="26">
        <v>5</v>
      </c>
      <c r="N35" s="4"/>
      <c r="O35" s="4"/>
      <c r="P35" s="4"/>
    </row>
    <row r="36" spans="1:16" ht="67.5">
      <c r="A36" s="16">
        <v>8</v>
      </c>
      <c r="B36" s="23" t="s">
        <v>1049</v>
      </c>
      <c r="C36" s="49" t="s">
        <v>1015</v>
      </c>
      <c r="D36" s="17" t="s">
        <v>660</v>
      </c>
      <c r="E36" s="17" t="s">
        <v>661</v>
      </c>
      <c r="F36" s="17" t="s">
        <v>662</v>
      </c>
      <c r="G36" s="24" t="s">
        <v>909</v>
      </c>
      <c r="H36" s="17" t="s">
        <v>663</v>
      </c>
      <c r="I36" s="17"/>
      <c r="J36" s="16">
        <v>4</v>
      </c>
      <c r="K36" s="28" t="s">
        <v>837</v>
      </c>
      <c r="L36" s="26" t="s">
        <v>813</v>
      </c>
      <c r="M36" s="26">
        <v>5</v>
      </c>
      <c r="N36" s="4"/>
      <c r="O36" s="4"/>
      <c r="P36" s="4"/>
    </row>
    <row r="37" spans="1:16" ht="54">
      <c r="A37" s="16">
        <v>9</v>
      </c>
      <c r="B37" s="23" t="s">
        <v>1049</v>
      </c>
      <c r="C37" s="49" t="s">
        <v>1016</v>
      </c>
      <c r="D37" s="24" t="s">
        <v>664</v>
      </c>
      <c r="E37" s="17" t="s">
        <v>665</v>
      </c>
      <c r="F37" s="17" t="s">
        <v>666</v>
      </c>
      <c r="G37" s="17" t="s">
        <v>667</v>
      </c>
      <c r="H37" s="17" t="s">
        <v>668</v>
      </c>
      <c r="I37" s="17"/>
      <c r="J37" s="16">
        <v>2</v>
      </c>
      <c r="K37" s="24" t="s">
        <v>838</v>
      </c>
      <c r="L37" s="26" t="s">
        <v>813</v>
      </c>
      <c r="M37" s="26">
        <v>5</v>
      </c>
      <c r="N37" s="4"/>
      <c r="O37" s="4"/>
      <c r="P37" s="4"/>
    </row>
    <row r="38" spans="1:16" ht="243">
      <c r="A38" s="16">
        <v>9</v>
      </c>
      <c r="B38" s="23" t="s">
        <v>1049</v>
      </c>
      <c r="C38" s="49" t="s">
        <v>1017</v>
      </c>
      <c r="D38" s="28" t="s">
        <v>669</v>
      </c>
      <c r="E38" s="17" t="s">
        <v>670</v>
      </c>
      <c r="F38" s="17" t="s">
        <v>671</v>
      </c>
      <c r="G38" s="17" t="s">
        <v>672</v>
      </c>
      <c r="H38" s="17" t="s">
        <v>673</v>
      </c>
      <c r="I38" s="17"/>
      <c r="J38" s="16">
        <v>3</v>
      </c>
      <c r="K38" s="28" t="s">
        <v>839</v>
      </c>
      <c r="L38" s="26" t="s">
        <v>813</v>
      </c>
      <c r="M38" s="26">
        <v>5</v>
      </c>
      <c r="N38" s="4"/>
      <c r="O38" s="4"/>
      <c r="P38" s="4"/>
    </row>
    <row r="39" spans="1:16" ht="81">
      <c r="A39" s="16">
        <v>9</v>
      </c>
      <c r="B39" s="23" t="s">
        <v>1049</v>
      </c>
      <c r="C39" s="49" t="s">
        <v>1018</v>
      </c>
      <c r="D39" s="24" t="s">
        <v>674</v>
      </c>
      <c r="E39" s="17" t="s">
        <v>675</v>
      </c>
      <c r="F39" s="17" t="s">
        <v>676</v>
      </c>
      <c r="G39" s="17" t="s">
        <v>677</v>
      </c>
      <c r="H39" s="17" t="s">
        <v>678</v>
      </c>
      <c r="I39" s="17"/>
      <c r="J39" s="16">
        <v>4</v>
      </c>
      <c r="K39" s="28" t="s">
        <v>840</v>
      </c>
      <c r="L39" s="26" t="s">
        <v>813</v>
      </c>
      <c r="M39" s="26">
        <v>5</v>
      </c>
      <c r="N39" s="4"/>
      <c r="O39" s="4"/>
      <c r="P39" s="4"/>
    </row>
    <row r="40" spans="1:16" ht="162">
      <c r="A40" s="16">
        <v>9</v>
      </c>
      <c r="B40" s="23" t="s">
        <v>1049</v>
      </c>
      <c r="C40" s="49" t="s">
        <v>1019</v>
      </c>
      <c r="D40" s="24" t="s">
        <v>679</v>
      </c>
      <c r="E40" s="17" t="s">
        <v>680</v>
      </c>
      <c r="F40" s="17" t="s">
        <v>681</v>
      </c>
      <c r="G40" s="24" t="s">
        <v>682</v>
      </c>
      <c r="H40" s="17" t="s">
        <v>683</v>
      </c>
      <c r="I40" s="17"/>
      <c r="J40" s="16">
        <v>1</v>
      </c>
      <c r="K40" s="28" t="s">
        <v>841</v>
      </c>
      <c r="L40" s="26" t="s">
        <v>813</v>
      </c>
      <c r="M40" s="26">
        <v>5</v>
      </c>
      <c r="N40" s="4"/>
      <c r="O40" s="4"/>
      <c r="P40" s="4"/>
    </row>
    <row r="41" spans="1:16" ht="108">
      <c r="A41" s="16">
        <v>9</v>
      </c>
      <c r="B41" s="23" t="s">
        <v>1049</v>
      </c>
      <c r="C41" s="49" t="s">
        <v>1020</v>
      </c>
      <c r="D41" s="27" t="s">
        <v>684</v>
      </c>
      <c r="E41" s="17" t="s">
        <v>685</v>
      </c>
      <c r="F41" s="17" t="s">
        <v>686</v>
      </c>
      <c r="G41" s="24" t="s">
        <v>687</v>
      </c>
      <c r="H41" s="17" t="s">
        <v>688</v>
      </c>
      <c r="I41" s="17"/>
      <c r="J41" s="16">
        <v>1</v>
      </c>
      <c r="K41" s="28" t="s">
        <v>842</v>
      </c>
      <c r="L41" s="26" t="s">
        <v>813</v>
      </c>
      <c r="M41" s="26">
        <v>5</v>
      </c>
      <c r="N41" s="4"/>
      <c r="O41" s="4"/>
      <c r="P41" s="4"/>
    </row>
    <row r="42" spans="1:16" ht="243">
      <c r="A42" s="16">
        <v>10</v>
      </c>
      <c r="B42" s="23" t="s">
        <v>1049</v>
      </c>
      <c r="C42" s="49" t="s">
        <v>1021</v>
      </c>
      <c r="D42" s="24" t="s">
        <v>689</v>
      </c>
      <c r="E42" s="17" t="s">
        <v>690</v>
      </c>
      <c r="F42" s="17" t="s">
        <v>691</v>
      </c>
      <c r="G42" s="17" t="s">
        <v>692</v>
      </c>
      <c r="H42" s="17" t="s">
        <v>693</v>
      </c>
      <c r="I42" s="17"/>
      <c r="J42" s="16">
        <v>4</v>
      </c>
      <c r="K42" s="28" t="s">
        <v>906</v>
      </c>
      <c r="L42" s="26" t="s">
        <v>813</v>
      </c>
      <c r="M42" s="26">
        <v>5</v>
      </c>
      <c r="N42" s="4"/>
      <c r="O42" s="4"/>
      <c r="P42" s="4"/>
    </row>
    <row r="43" spans="1:16" ht="54">
      <c r="A43" s="16">
        <v>10</v>
      </c>
      <c r="B43" s="23" t="s">
        <v>1049</v>
      </c>
      <c r="C43" s="49" t="s">
        <v>1022</v>
      </c>
      <c r="D43" s="24" t="s">
        <v>694</v>
      </c>
      <c r="E43" s="17" t="s">
        <v>695</v>
      </c>
      <c r="F43" s="17" t="s">
        <v>696</v>
      </c>
      <c r="G43" s="17" t="s">
        <v>697</v>
      </c>
      <c r="H43" s="17" t="s">
        <v>698</v>
      </c>
      <c r="I43" s="17"/>
      <c r="J43" s="16">
        <v>4</v>
      </c>
      <c r="K43" s="37" t="s">
        <v>843</v>
      </c>
      <c r="L43" s="26" t="s">
        <v>813</v>
      </c>
      <c r="M43" s="26">
        <v>5</v>
      </c>
      <c r="N43" s="4"/>
      <c r="O43" s="4"/>
      <c r="P43" s="4"/>
    </row>
    <row r="44" spans="1:16" ht="202.5">
      <c r="A44" s="16">
        <v>10</v>
      </c>
      <c r="B44" s="23" t="s">
        <v>1049</v>
      </c>
      <c r="C44" s="49" t="s">
        <v>1023</v>
      </c>
      <c r="D44" s="24" t="s">
        <v>699</v>
      </c>
      <c r="E44" s="17" t="s">
        <v>700</v>
      </c>
      <c r="F44" s="17" t="s">
        <v>701</v>
      </c>
      <c r="G44" s="38" t="s">
        <v>702</v>
      </c>
      <c r="H44" s="38" t="s">
        <v>703</v>
      </c>
      <c r="I44" s="38"/>
      <c r="J44" s="72">
        <v>2</v>
      </c>
      <c r="K44" s="39" t="s">
        <v>844</v>
      </c>
      <c r="L44" s="26" t="s">
        <v>813</v>
      </c>
      <c r="M44" s="26">
        <v>5</v>
      </c>
      <c r="N44" s="4"/>
      <c r="O44" s="4"/>
      <c r="P44" s="4"/>
    </row>
    <row r="45" spans="1:16" ht="216">
      <c r="A45" s="16">
        <v>10</v>
      </c>
      <c r="B45" s="23" t="s">
        <v>1049</v>
      </c>
      <c r="C45" s="49" t="s">
        <v>1024</v>
      </c>
      <c r="D45" s="24" t="s">
        <v>704</v>
      </c>
      <c r="E45" s="17" t="s">
        <v>705</v>
      </c>
      <c r="F45" s="17" t="s">
        <v>706</v>
      </c>
      <c r="G45" s="24" t="s">
        <v>707</v>
      </c>
      <c r="H45" s="17" t="s">
        <v>708</v>
      </c>
      <c r="I45" s="17"/>
      <c r="J45" s="16">
        <v>2</v>
      </c>
      <c r="K45" s="36" t="s">
        <v>907</v>
      </c>
      <c r="L45" s="26" t="s">
        <v>813</v>
      </c>
      <c r="M45" s="26">
        <v>5</v>
      </c>
      <c r="N45" s="4"/>
      <c r="O45" s="4"/>
      <c r="P45" s="4"/>
    </row>
    <row r="46" spans="1:16" ht="54">
      <c r="A46" s="16">
        <v>11</v>
      </c>
      <c r="B46" s="23" t="s">
        <v>1049</v>
      </c>
      <c r="C46" s="49" t="s">
        <v>1025</v>
      </c>
      <c r="D46" s="24" t="s">
        <v>709</v>
      </c>
      <c r="E46" s="17" t="s">
        <v>710</v>
      </c>
      <c r="F46" s="17" t="s">
        <v>711</v>
      </c>
      <c r="G46" s="17" t="s">
        <v>712</v>
      </c>
      <c r="H46" s="17" t="s">
        <v>713</v>
      </c>
      <c r="I46" s="17"/>
      <c r="J46" s="16">
        <v>4</v>
      </c>
      <c r="K46" s="37" t="s">
        <v>845</v>
      </c>
      <c r="L46" s="26" t="s">
        <v>813</v>
      </c>
      <c r="M46" s="26">
        <v>5</v>
      </c>
      <c r="N46" s="4"/>
      <c r="O46" s="4"/>
      <c r="P46" s="4"/>
    </row>
    <row r="47" spans="1:16" ht="94.5">
      <c r="A47" s="16">
        <v>11</v>
      </c>
      <c r="B47" s="23" t="s">
        <v>1049</v>
      </c>
      <c r="C47" s="49" t="s">
        <v>1026</v>
      </c>
      <c r="D47" s="24" t="s">
        <v>714</v>
      </c>
      <c r="E47" s="17" t="s">
        <v>715</v>
      </c>
      <c r="F47" s="17" t="s">
        <v>716</v>
      </c>
      <c r="G47" s="24" t="s">
        <v>717</v>
      </c>
      <c r="H47" s="17" t="s">
        <v>718</v>
      </c>
      <c r="I47" s="17"/>
      <c r="J47" s="16">
        <v>2</v>
      </c>
      <c r="K47" s="36" t="s">
        <v>846</v>
      </c>
      <c r="L47" s="26" t="s">
        <v>813</v>
      </c>
      <c r="M47" s="26">
        <v>5</v>
      </c>
      <c r="N47" s="4"/>
      <c r="O47" s="4"/>
      <c r="P47" s="4"/>
    </row>
    <row r="48" spans="1:16" ht="162">
      <c r="A48" s="16">
        <v>12</v>
      </c>
      <c r="B48" s="23" t="s">
        <v>1049</v>
      </c>
      <c r="C48" s="49" t="s">
        <v>1027</v>
      </c>
      <c r="D48" s="24" t="s">
        <v>719</v>
      </c>
      <c r="E48" s="17" t="s">
        <v>720</v>
      </c>
      <c r="F48" s="17" t="s">
        <v>721</v>
      </c>
      <c r="G48" s="24" t="s">
        <v>722</v>
      </c>
      <c r="H48" s="40" t="s">
        <v>723</v>
      </c>
      <c r="I48" s="40"/>
      <c r="J48" s="16">
        <v>1</v>
      </c>
      <c r="K48" s="36" t="s">
        <v>847</v>
      </c>
      <c r="L48" s="26" t="s">
        <v>813</v>
      </c>
      <c r="M48" s="26">
        <v>5</v>
      </c>
      <c r="N48" s="4"/>
      <c r="O48" s="4"/>
      <c r="P48" s="4"/>
    </row>
    <row r="49" spans="1:16" ht="108">
      <c r="A49" s="16">
        <v>12</v>
      </c>
      <c r="B49" s="23" t="s">
        <v>1049</v>
      </c>
      <c r="C49" s="49" t="s">
        <v>1028</v>
      </c>
      <c r="D49" s="24" t="s">
        <v>724</v>
      </c>
      <c r="E49" s="17" t="s">
        <v>725</v>
      </c>
      <c r="F49" s="17" t="s">
        <v>726</v>
      </c>
      <c r="G49" s="24" t="s">
        <v>727</v>
      </c>
      <c r="H49" s="17" t="s">
        <v>728</v>
      </c>
      <c r="I49" s="17"/>
      <c r="J49" s="16">
        <v>1</v>
      </c>
      <c r="K49" s="36" t="s">
        <v>848</v>
      </c>
      <c r="L49" s="26" t="s">
        <v>813</v>
      </c>
      <c r="M49" s="26">
        <v>5</v>
      </c>
      <c r="N49" s="4"/>
      <c r="O49" s="4"/>
      <c r="P49" s="4"/>
    </row>
    <row r="50" spans="1:16" ht="40.5">
      <c r="A50" s="16">
        <v>12</v>
      </c>
      <c r="B50" s="23" t="s">
        <v>1049</v>
      </c>
      <c r="C50" s="49" t="s">
        <v>1029</v>
      </c>
      <c r="D50" s="24" t="s">
        <v>729</v>
      </c>
      <c r="E50" s="35" t="s">
        <v>730</v>
      </c>
      <c r="F50" s="17" t="s">
        <v>731</v>
      </c>
      <c r="G50" s="24" t="s">
        <v>732</v>
      </c>
      <c r="H50" s="40" t="s">
        <v>733</v>
      </c>
      <c r="I50" s="40"/>
      <c r="J50" s="16">
        <v>3</v>
      </c>
      <c r="K50" s="36" t="s">
        <v>849</v>
      </c>
      <c r="L50" s="26" t="s">
        <v>813</v>
      </c>
      <c r="M50" s="26">
        <v>5</v>
      </c>
      <c r="N50" s="4"/>
      <c r="O50" s="4"/>
      <c r="P50" s="4"/>
    </row>
    <row r="51" spans="1:16" ht="40.5">
      <c r="A51" s="16">
        <v>12</v>
      </c>
      <c r="B51" s="23" t="s">
        <v>1049</v>
      </c>
      <c r="C51" s="49" t="s">
        <v>1030</v>
      </c>
      <c r="D51" s="27" t="s">
        <v>903</v>
      </c>
      <c r="E51" s="17" t="s">
        <v>734</v>
      </c>
      <c r="F51" s="17" t="s">
        <v>735</v>
      </c>
      <c r="G51" s="17" t="s">
        <v>736</v>
      </c>
      <c r="H51" s="17" t="s">
        <v>737</v>
      </c>
      <c r="I51" s="17"/>
      <c r="J51" s="16">
        <v>1</v>
      </c>
      <c r="K51" s="36" t="s">
        <v>850</v>
      </c>
      <c r="L51" s="26" t="s">
        <v>813</v>
      </c>
      <c r="M51" s="26">
        <v>5</v>
      </c>
      <c r="N51" s="4"/>
      <c r="O51" s="4"/>
      <c r="P51" s="4"/>
    </row>
    <row r="52" spans="1:16" ht="94.5">
      <c r="A52" s="16">
        <v>12</v>
      </c>
      <c r="B52" s="23" t="s">
        <v>1049</v>
      </c>
      <c r="C52" s="49" t="s">
        <v>1031</v>
      </c>
      <c r="D52" s="24" t="s">
        <v>738</v>
      </c>
      <c r="E52" s="17" t="s">
        <v>739</v>
      </c>
      <c r="F52" s="17" t="s">
        <v>740</v>
      </c>
      <c r="G52" s="27" t="s">
        <v>741</v>
      </c>
      <c r="H52" s="40" t="s">
        <v>742</v>
      </c>
      <c r="I52" s="40"/>
      <c r="J52" s="16">
        <v>4</v>
      </c>
      <c r="K52" s="36" t="s">
        <v>851</v>
      </c>
      <c r="L52" s="26" t="s">
        <v>813</v>
      </c>
      <c r="M52" s="26">
        <v>5</v>
      </c>
      <c r="N52" s="4"/>
      <c r="O52" s="4"/>
      <c r="P52" s="4"/>
    </row>
    <row r="53" spans="1:16" ht="283.5">
      <c r="A53" s="16">
        <v>13</v>
      </c>
      <c r="B53" s="23" t="s">
        <v>1049</v>
      </c>
      <c r="C53" s="49" t="s">
        <v>1032</v>
      </c>
      <c r="D53" s="24" t="s">
        <v>743</v>
      </c>
      <c r="E53" s="17" t="s">
        <v>744</v>
      </c>
      <c r="F53" s="17" t="s">
        <v>745</v>
      </c>
      <c r="G53" s="17" t="s">
        <v>746</v>
      </c>
      <c r="H53" s="17" t="s">
        <v>747</v>
      </c>
      <c r="I53" s="17"/>
      <c r="J53" s="16">
        <v>2</v>
      </c>
      <c r="K53" s="36" t="s">
        <v>908</v>
      </c>
      <c r="L53" s="26" t="s">
        <v>813</v>
      </c>
      <c r="M53" s="26">
        <v>5</v>
      </c>
      <c r="N53" s="4"/>
      <c r="O53" s="4"/>
      <c r="P53" s="4"/>
    </row>
    <row r="54" spans="1:16" ht="135">
      <c r="A54" s="16">
        <v>13</v>
      </c>
      <c r="B54" s="23" t="s">
        <v>1049</v>
      </c>
      <c r="C54" s="49" t="s">
        <v>1033</v>
      </c>
      <c r="D54" s="24" t="s">
        <v>748</v>
      </c>
      <c r="E54" s="17" t="s">
        <v>749</v>
      </c>
      <c r="F54" s="17" t="s">
        <v>750</v>
      </c>
      <c r="G54" s="17" t="s">
        <v>751</v>
      </c>
      <c r="H54" s="17" t="s">
        <v>752</v>
      </c>
      <c r="I54" s="17"/>
      <c r="J54" s="16">
        <v>1</v>
      </c>
      <c r="K54" s="36" t="s">
        <v>852</v>
      </c>
      <c r="L54" s="26" t="s">
        <v>813</v>
      </c>
      <c r="M54" s="26">
        <v>5</v>
      </c>
      <c r="N54" s="4"/>
      <c r="O54" s="4"/>
      <c r="P54" s="4"/>
    </row>
    <row r="55" spans="1:16" ht="54">
      <c r="A55" s="16">
        <v>13</v>
      </c>
      <c r="B55" s="23" t="s">
        <v>1049</v>
      </c>
      <c r="C55" s="49" t="s">
        <v>1034</v>
      </c>
      <c r="D55" s="24" t="s">
        <v>753</v>
      </c>
      <c r="E55" s="17" t="s">
        <v>754</v>
      </c>
      <c r="F55" s="17" t="s">
        <v>755</v>
      </c>
      <c r="G55" s="24" t="s">
        <v>756</v>
      </c>
      <c r="H55" s="17" t="s">
        <v>757</v>
      </c>
      <c r="I55" s="17"/>
      <c r="J55" s="16">
        <v>1</v>
      </c>
      <c r="K55" s="36" t="s">
        <v>853</v>
      </c>
      <c r="L55" s="26" t="s">
        <v>813</v>
      </c>
      <c r="M55" s="26">
        <v>5</v>
      </c>
      <c r="N55" s="4"/>
      <c r="O55" s="4"/>
      <c r="P55" s="4"/>
    </row>
    <row r="56" spans="1:16" ht="67.5">
      <c r="A56" s="16">
        <v>13</v>
      </c>
      <c r="B56" s="23" t="s">
        <v>1049</v>
      </c>
      <c r="C56" s="49" t="s">
        <v>1035</v>
      </c>
      <c r="D56" s="24" t="s">
        <v>758</v>
      </c>
      <c r="E56" s="17" t="s">
        <v>759</v>
      </c>
      <c r="F56" s="17" t="s">
        <v>760</v>
      </c>
      <c r="G56" s="24" t="s">
        <v>761</v>
      </c>
      <c r="H56" s="17" t="s">
        <v>762</v>
      </c>
      <c r="I56" s="17"/>
      <c r="J56" s="16">
        <v>4</v>
      </c>
      <c r="K56" s="36" t="s">
        <v>854</v>
      </c>
      <c r="L56" s="26" t="s">
        <v>813</v>
      </c>
      <c r="M56" s="26">
        <v>5</v>
      </c>
      <c r="N56" s="4"/>
      <c r="O56" s="4"/>
      <c r="P56" s="4"/>
    </row>
    <row r="57" spans="1:16" ht="108">
      <c r="A57" s="16">
        <v>14</v>
      </c>
      <c r="B57" s="23" t="s">
        <v>1049</v>
      </c>
      <c r="C57" s="49" t="s">
        <v>1036</v>
      </c>
      <c r="D57" s="24" t="s">
        <v>763</v>
      </c>
      <c r="E57" s="17" t="s">
        <v>764</v>
      </c>
      <c r="F57" s="17" t="s">
        <v>765</v>
      </c>
      <c r="G57" s="17" t="s">
        <v>766</v>
      </c>
      <c r="H57" s="17" t="s">
        <v>767</v>
      </c>
      <c r="I57" s="17"/>
      <c r="J57" s="16">
        <v>4</v>
      </c>
      <c r="K57" s="41" t="s">
        <v>855</v>
      </c>
      <c r="L57" s="26" t="s">
        <v>813</v>
      </c>
      <c r="M57" s="26">
        <v>5</v>
      </c>
      <c r="N57" s="4"/>
      <c r="O57" s="4"/>
      <c r="P57" s="4"/>
    </row>
    <row r="58" spans="1:16" ht="67.5">
      <c r="A58" s="16">
        <v>14</v>
      </c>
      <c r="B58" s="23" t="s">
        <v>1049</v>
      </c>
      <c r="C58" s="49" t="s">
        <v>1037</v>
      </c>
      <c r="D58" s="24" t="s">
        <v>768</v>
      </c>
      <c r="E58" s="17" t="s">
        <v>769</v>
      </c>
      <c r="F58" s="17" t="s">
        <v>770</v>
      </c>
      <c r="G58" s="17" t="s">
        <v>771</v>
      </c>
      <c r="H58" s="17" t="s">
        <v>772</v>
      </c>
      <c r="I58" s="17"/>
      <c r="J58" s="16">
        <v>1</v>
      </c>
      <c r="K58" s="37" t="s">
        <v>856</v>
      </c>
      <c r="L58" s="26" t="s">
        <v>813</v>
      </c>
      <c r="M58" s="26">
        <v>5</v>
      </c>
      <c r="N58" s="4"/>
      <c r="O58" s="4"/>
      <c r="P58" s="4"/>
    </row>
    <row r="59" spans="1:16" ht="67.5">
      <c r="A59" s="16">
        <v>14</v>
      </c>
      <c r="B59" s="23" t="s">
        <v>1049</v>
      </c>
      <c r="C59" s="49" t="s">
        <v>1038</v>
      </c>
      <c r="D59" s="24" t="s">
        <v>773</v>
      </c>
      <c r="E59" s="17" t="s">
        <v>774</v>
      </c>
      <c r="F59" s="17" t="s">
        <v>775</v>
      </c>
      <c r="G59" s="24" t="s">
        <v>776</v>
      </c>
      <c r="H59" s="17" t="s">
        <v>777</v>
      </c>
      <c r="I59" s="17"/>
      <c r="J59" s="16">
        <v>3</v>
      </c>
      <c r="K59" s="36" t="s">
        <v>857</v>
      </c>
      <c r="L59" s="26" t="s">
        <v>813</v>
      </c>
      <c r="M59" s="26">
        <v>5</v>
      </c>
      <c r="N59" s="4"/>
      <c r="O59" s="4"/>
      <c r="P59" s="4"/>
    </row>
    <row r="60" spans="1:16" ht="162">
      <c r="A60" s="16">
        <v>15</v>
      </c>
      <c r="B60" s="23" t="s">
        <v>1049</v>
      </c>
      <c r="C60" s="49" t="s">
        <v>1039</v>
      </c>
      <c r="D60" s="24" t="s">
        <v>778</v>
      </c>
      <c r="E60" s="17" t="s">
        <v>779</v>
      </c>
      <c r="F60" s="17" t="s">
        <v>780</v>
      </c>
      <c r="G60" s="17" t="s">
        <v>781</v>
      </c>
      <c r="H60" s="17" t="s">
        <v>782</v>
      </c>
      <c r="I60" s="17"/>
      <c r="J60" s="16">
        <v>3</v>
      </c>
      <c r="K60" s="27" t="s">
        <v>858</v>
      </c>
      <c r="L60" s="26" t="s">
        <v>813</v>
      </c>
      <c r="M60" s="26">
        <v>5</v>
      </c>
      <c r="N60" s="4"/>
      <c r="O60" s="4"/>
      <c r="P60" s="4"/>
    </row>
    <row r="61" spans="1:16" ht="310.5">
      <c r="A61" s="16">
        <v>15</v>
      </c>
      <c r="B61" s="23" t="s">
        <v>1049</v>
      </c>
      <c r="C61" s="49" t="s">
        <v>1040</v>
      </c>
      <c r="D61" s="24" t="s">
        <v>783</v>
      </c>
      <c r="E61" s="17" t="s">
        <v>784</v>
      </c>
      <c r="F61" s="17" t="s">
        <v>785</v>
      </c>
      <c r="G61" s="17" t="s">
        <v>786</v>
      </c>
      <c r="H61" s="17" t="s">
        <v>787</v>
      </c>
      <c r="I61" s="17"/>
      <c r="J61" s="16">
        <v>1</v>
      </c>
      <c r="K61" s="36" t="s">
        <v>859</v>
      </c>
      <c r="L61" s="26" t="s">
        <v>813</v>
      </c>
      <c r="M61" s="26">
        <v>5</v>
      </c>
      <c r="N61" s="4"/>
      <c r="O61" s="4"/>
      <c r="P61" s="4"/>
    </row>
    <row r="62" spans="1:16" ht="162">
      <c r="A62" s="16">
        <v>15</v>
      </c>
      <c r="B62" s="23" t="s">
        <v>1049</v>
      </c>
      <c r="C62" s="49" t="s">
        <v>1041</v>
      </c>
      <c r="D62" s="24" t="s">
        <v>788</v>
      </c>
      <c r="E62" s="17" t="s">
        <v>789</v>
      </c>
      <c r="F62" s="17" t="s">
        <v>790</v>
      </c>
      <c r="G62" s="17" t="s">
        <v>791</v>
      </c>
      <c r="H62" s="17" t="s">
        <v>792</v>
      </c>
      <c r="I62" s="17"/>
      <c r="J62" s="16">
        <v>3</v>
      </c>
      <c r="K62" s="36" t="s">
        <v>860</v>
      </c>
      <c r="L62" s="26" t="s">
        <v>813</v>
      </c>
      <c r="M62" s="26">
        <v>5</v>
      </c>
      <c r="N62" s="4"/>
      <c r="O62" s="4"/>
      <c r="P62" s="4"/>
    </row>
    <row r="63" spans="1:16" ht="121.5">
      <c r="A63" s="16">
        <v>15</v>
      </c>
      <c r="B63" s="23" t="s">
        <v>1049</v>
      </c>
      <c r="C63" s="49" t="s">
        <v>1042</v>
      </c>
      <c r="D63" s="24" t="s">
        <v>793</v>
      </c>
      <c r="E63" s="17" t="s">
        <v>794</v>
      </c>
      <c r="F63" s="17" t="s">
        <v>795</v>
      </c>
      <c r="G63" s="24" t="s">
        <v>796</v>
      </c>
      <c r="H63" s="17" t="s">
        <v>797</v>
      </c>
      <c r="I63" s="17"/>
      <c r="J63" s="16">
        <v>3</v>
      </c>
      <c r="K63" s="36" t="s">
        <v>861</v>
      </c>
      <c r="L63" s="26" t="s">
        <v>813</v>
      </c>
      <c r="M63" s="26">
        <v>5</v>
      </c>
      <c r="N63" s="4"/>
      <c r="O63" s="4"/>
      <c r="P63" s="4"/>
    </row>
    <row r="64" spans="1:16" ht="67.5">
      <c r="A64" s="16">
        <v>15</v>
      </c>
      <c r="B64" s="23" t="s">
        <v>1049</v>
      </c>
      <c r="C64" s="49" t="s">
        <v>1043</v>
      </c>
      <c r="D64" s="17" t="s">
        <v>798</v>
      </c>
      <c r="E64" s="17" t="s">
        <v>799</v>
      </c>
      <c r="F64" s="17" t="s">
        <v>800</v>
      </c>
      <c r="G64" s="24" t="s">
        <v>801</v>
      </c>
      <c r="H64" s="17" t="s">
        <v>802</v>
      </c>
      <c r="I64" s="17"/>
      <c r="J64" s="16">
        <v>4</v>
      </c>
      <c r="K64" s="36" t="s">
        <v>862</v>
      </c>
      <c r="L64" s="26" t="s">
        <v>813</v>
      </c>
      <c r="M64" s="26">
        <v>5</v>
      </c>
      <c r="N64" s="4"/>
      <c r="O64" s="4"/>
      <c r="P64" s="4"/>
    </row>
    <row r="65" spans="1:16" ht="94.5">
      <c r="A65" s="16">
        <v>16</v>
      </c>
      <c r="B65" s="23" t="s">
        <v>1049</v>
      </c>
      <c r="C65" s="49" t="s">
        <v>1044</v>
      </c>
      <c r="D65" s="24" t="s">
        <v>803</v>
      </c>
      <c r="E65" s="17" t="s">
        <v>804</v>
      </c>
      <c r="F65" s="17" t="s">
        <v>805</v>
      </c>
      <c r="G65" s="17" t="s">
        <v>806</v>
      </c>
      <c r="H65" s="17" t="s">
        <v>807</v>
      </c>
      <c r="I65" s="17"/>
      <c r="J65" s="16">
        <v>4</v>
      </c>
      <c r="K65" s="41" t="s">
        <v>863</v>
      </c>
      <c r="L65" s="26" t="s">
        <v>813</v>
      </c>
      <c r="M65" s="26">
        <v>5</v>
      </c>
      <c r="N65" s="4"/>
      <c r="O65" s="4"/>
      <c r="P65" s="4"/>
    </row>
    <row r="66" spans="1:16" ht="54">
      <c r="A66" s="16">
        <v>16</v>
      </c>
      <c r="B66" s="23" t="s">
        <v>1049</v>
      </c>
      <c r="C66" s="49" t="s">
        <v>1045</v>
      </c>
      <c r="D66" s="17" t="s">
        <v>808</v>
      </c>
      <c r="E66" s="17" t="s">
        <v>809</v>
      </c>
      <c r="F66" s="17" t="s">
        <v>810</v>
      </c>
      <c r="G66" s="24" t="s">
        <v>811</v>
      </c>
      <c r="H66" s="17" t="s">
        <v>812</v>
      </c>
      <c r="I66" s="17"/>
      <c r="J66" s="16">
        <v>4</v>
      </c>
      <c r="K66" s="36" t="s">
        <v>864</v>
      </c>
      <c r="L66" s="26" t="s">
        <v>813</v>
      </c>
      <c r="M66" s="26">
        <v>5</v>
      </c>
      <c r="N66" s="4"/>
      <c r="O66" s="4"/>
      <c r="P66" s="4"/>
    </row>
  </sheetData>
  <mergeCells count="15">
    <mergeCell ref="A1:P1"/>
    <mergeCell ref="E2:F3"/>
    <mergeCell ref="G2:I3"/>
    <mergeCell ref="P4:P5"/>
    <mergeCell ref="J4:K4"/>
    <mergeCell ref="M4:M5"/>
    <mergeCell ref="N4:N5"/>
    <mergeCell ref="O4:O5"/>
    <mergeCell ref="A2:C2"/>
    <mergeCell ref="A3:C3"/>
    <mergeCell ref="A4:A5"/>
    <mergeCell ref="C4:C5"/>
    <mergeCell ref="D4:I4"/>
    <mergeCell ref="L4:L5"/>
    <mergeCell ref="B4:B5"/>
  </mergeCells>
  <phoneticPr fontId="2" type="noConversion"/>
  <pageMargins left="0.25" right="0.25" top="0.75" bottom="0.75" header="0.3" footer="0.3"/>
  <pageSetup paperSize="9" scale="10"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5</vt:i4>
      </vt:variant>
    </vt:vector>
  </HeadingPairs>
  <TitlesOfParts>
    <vt:vector size="10" baseType="lpstr">
      <vt:lpstr>1.학습시간계획서</vt:lpstr>
      <vt:lpstr>2. 훈련내용 및 방법</vt:lpstr>
      <vt:lpstr>3. 학사관리 시스템 </vt:lpstr>
      <vt:lpstr>4-1. 평가(진행단계 평가)</vt:lpstr>
      <vt:lpstr>4-2. 평가(시험)</vt:lpstr>
      <vt:lpstr>'1.학습시간계획서'!Print_Area</vt:lpstr>
      <vt:lpstr>'2. 훈련내용 및 방법'!Print_Area</vt:lpstr>
      <vt:lpstr>'4-2. 평가(시험)'!Print_Area</vt:lpstr>
      <vt:lpstr>'2. 훈련내용 및 방법'!Print_Titles</vt:lpstr>
      <vt:lpstr>'4-2. 평가(시험)'!Print_Titles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2017-08-11T00:44:22Z</cp:lastPrinted>
  <dcterms:created xsi:type="dcterms:W3CDTF">2009-08-19T05:19:27Z</dcterms:created>
  <dcterms:modified xsi:type="dcterms:W3CDTF">2018-05-04T00:02:41Z</dcterms:modified>
</cp:coreProperties>
</file>