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smartworks\NCSCloud\10.심사신청관리\2018년 11월 과정신청관리\인터넷과정\스마트 경비원 직무강화교육2\"/>
    </mc:Choice>
  </mc:AlternateContent>
  <xr:revisionPtr revIDLastSave="0" documentId="13_ncr:1_{C7926870-CC5F-4665-8A4E-3C5A1A2E1664}" xr6:coauthVersionLast="38" xr6:coauthVersionMax="38" xr10:uidLastSave="{00000000-0000-0000-0000-000000000000}"/>
  <bookViews>
    <workbookView xWindow="0" yWindow="465" windowWidth="26325" windowHeight="28335" tabRatio="914" activeTab="4" xr2:uid="{00000000-000D-0000-FFFF-FFFF00000000}"/>
  </bookViews>
  <sheets>
    <sheet name="1.학습시간계획서" sheetId="24" r:id="rId1"/>
    <sheet name="2. 훈련내용 및 방법" sheetId="30" r:id="rId2"/>
    <sheet name="3. 학사관리 시스템" sheetId="31" r:id="rId3"/>
    <sheet name="4-1.평가(진행단계평가)" sheetId="29" r:id="rId4"/>
    <sheet name="4-2.평가(시험)" sheetId="27" r:id="rId5"/>
  </sheets>
  <definedNames>
    <definedName name="______rla12312" localSheetId="2">#REF!</definedName>
    <definedName name="______rla12312">#REF!</definedName>
    <definedName name="_____rla12312" localSheetId="2">#REF!</definedName>
    <definedName name="_____rla12312">#REF!</definedName>
    <definedName name="____rla12312" localSheetId="2">#REF!</definedName>
    <definedName name="____rla12312">#REF!</definedName>
    <definedName name="___rla12312">#REF!</definedName>
    <definedName name="__rla12312">#REF!</definedName>
    <definedName name="_56_≤h__60">#REF!</definedName>
    <definedName name="_rla12312">#REF!</definedName>
    <definedName name="a">#REF!</definedName>
    <definedName name="_xlnm.Print_Area" localSheetId="0">'1.학습시간계획서'!$A$1:$J$141</definedName>
    <definedName name="_xlnm.Print_Area" localSheetId="1">'2. 훈련내용 및 방법'!$B$1:$M$15</definedName>
    <definedName name="_xlnm.Print_Titles" localSheetId="1">'2. 훈련내용 및 방법'!$2:$2</definedName>
    <definedName name="강의키">#REF!</definedName>
    <definedName name="과제">#REF!</definedName>
    <definedName name="과제물">#REF!</definedName>
    <definedName name="ㄴㄹㄴ">#REF!</definedName>
    <definedName name="ㅇ">#REF!</definedName>
    <definedName name="학습시간">#REF!</definedName>
    <definedName name="학습시간1">#REF!</definedName>
    <definedName name="합습시간">#REF!</definedName>
  </definedNames>
  <calcPr calcId="162913"/>
</workbook>
</file>

<file path=xl/calcChain.xml><?xml version="1.0" encoding="utf-8"?>
<calcChain xmlns="http://schemas.openxmlformats.org/spreadsheetml/2006/main">
  <c r="I4" i="24" l="1"/>
  <c r="H4" i="24"/>
  <c r="G4" i="24"/>
  <c r="F4" i="24"/>
  <c r="I86" i="24" l="1"/>
  <c r="H86" i="24"/>
  <c r="G86" i="24"/>
  <c r="F86" i="24"/>
  <c r="I162" i="24" l="1"/>
  <c r="H162" i="24"/>
  <c r="G162" i="24"/>
  <c r="F162" i="24"/>
  <c r="I106" i="24" l="1"/>
  <c r="H106" i="24"/>
  <c r="G106" i="24"/>
  <c r="F106" i="24"/>
  <c r="I122" i="24" l="1"/>
  <c r="H122" i="24"/>
  <c r="G122" i="24"/>
  <c r="F122" i="24"/>
  <c r="I141" i="24" l="1"/>
  <c r="H141" i="24"/>
  <c r="G141" i="24"/>
  <c r="F141" i="24"/>
  <c r="I67" i="24"/>
  <c r="H67" i="24"/>
  <c r="G67" i="24"/>
  <c r="F67" i="24"/>
  <c r="I28" i="24" l="1"/>
  <c r="H28" i="24"/>
  <c r="G28" i="24"/>
  <c r="F28" i="24"/>
  <c r="G46" i="24" l="1"/>
  <c r="F46" i="24"/>
  <c r="I46" i="24"/>
  <c r="H46" i="24"/>
</calcChain>
</file>

<file path=xl/sharedStrings.xml><?xml version="1.0" encoding="utf-8"?>
<sst xmlns="http://schemas.openxmlformats.org/spreadsheetml/2006/main" count="1024" uniqueCount="658">
  <si>
    <t>내용</t>
  </si>
  <si>
    <t>차시</t>
    <phoneticPr fontId="2" type="noConversion"/>
  </si>
  <si>
    <t>4-1. 평가내용-진행단계 평가</t>
    <phoneticPr fontId="2" type="noConversion"/>
  </si>
  <si>
    <t>총 평가문항 수</t>
  </si>
  <si>
    <t xml:space="preserve">출제문항 수 </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</si>
  <si>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</si>
  <si>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</si>
  <si>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</si>
  <si>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</si>
  <si>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</si>
  <si>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</si>
  <si>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t>NCS 능력단위 
분류번호 및 능력단위 명</t>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</si>
  <si>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</si>
  <si>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</si>
  <si>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</si>
  <si>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</si>
  <si>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</si>
  <si>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정답</t>
    <phoneticPr fontId="2" type="noConversion"/>
  </si>
  <si>
    <t>해설</t>
    <phoneticPr fontId="2" type="noConversion"/>
  </si>
  <si>
    <t>정오답 체크</t>
  </si>
  <si>
    <t>단답형</t>
  </si>
  <si>
    <t>기능설명</t>
  </si>
  <si>
    <t>화면캡쳐</t>
  </si>
  <si>
    <t>접속경로</t>
  </si>
  <si>
    <t>Tip 확인(30초)</t>
    <phoneticPr fontId="2" type="noConversion"/>
  </si>
  <si>
    <t>학습내용 정리(2분)</t>
    <phoneticPr fontId="2" type="noConversion"/>
  </si>
  <si>
    <t>문제풀이(1분 30초)</t>
    <phoneticPr fontId="2" type="noConversion"/>
  </si>
  <si>
    <t>인터넷</t>
    <phoneticPr fontId="2" type="noConversion"/>
  </si>
  <si>
    <t>차시별 소계</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</si>
  <si>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</si>
  <si>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</si>
  <si>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</si>
  <si>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</si>
  <si>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</si>
  <si>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</si>
  <si>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</si>
  <si>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</si>
  <si>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</si>
  <si>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</si>
  <si>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</si>
  <si>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</si>
  <si>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</si>
  <si>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과정명</t>
    <phoneticPr fontId="2" type="noConversion"/>
  </si>
  <si>
    <t>1. 학습시간계획서</t>
    <phoneticPr fontId="2" type="noConversion"/>
  </si>
  <si>
    <t>인트로</t>
    <phoneticPr fontId="2" type="noConversion"/>
  </si>
  <si>
    <t>오늘의 뉴스</t>
    <phoneticPr fontId="2" type="noConversion"/>
  </si>
  <si>
    <t>학습목표</t>
    <phoneticPr fontId="2" type="noConversion"/>
  </si>
  <si>
    <t>퀴즈</t>
    <phoneticPr fontId="2" type="noConversion"/>
  </si>
  <si>
    <t>정리하기</t>
    <phoneticPr fontId="2" type="noConversion"/>
  </si>
  <si>
    <t>다음 차시 예고</t>
    <phoneticPr fontId="2" type="noConversion"/>
  </si>
  <si>
    <t>생각해볼 문제</t>
    <phoneticPr fontId="46" type="noConversion"/>
  </si>
  <si>
    <t>의견입력(1분)</t>
    <phoneticPr fontId="46" type="noConversion"/>
  </si>
  <si>
    <t>민간경비 일반</t>
    <phoneticPr fontId="46" type="noConversion"/>
  </si>
  <si>
    <t>경비계획의 수립</t>
    <phoneticPr fontId="46" type="noConversion"/>
  </si>
  <si>
    <t>1. 민간경비의 의의 및 목적</t>
    <phoneticPr fontId="46" type="noConversion"/>
  </si>
  <si>
    <t>2. 민간경비의 필요성</t>
    <phoneticPr fontId="46" type="noConversion"/>
  </si>
  <si>
    <t>3. 민간경비의 주요 역할</t>
    <phoneticPr fontId="46" type="noConversion"/>
  </si>
  <si>
    <t>4. 민간경비와 공경비의 비교 및 상호협력</t>
    <phoneticPr fontId="46" type="noConversion"/>
  </si>
  <si>
    <t>민간경비 일반</t>
    <phoneticPr fontId="2" type="noConversion"/>
  </si>
  <si>
    <t>경비계획의 수립</t>
    <phoneticPr fontId="2" type="noConversion"/>
  </si>
  <si>
    <t>1. 민간경비 의의 및 목적
2. 민간경비의 필요성
3. 민간경비의 주요 역할
4. 민간경비와 공경비의 비교 및 상호협력</t>
    <phoneticPr fontId="2" type="noConversion"/>
  </si>
  <si>
    <t>1. 경비원으로서 민간경비의 의의와 목적을 이해하고 설명할 수 있다.
2. 경비원으로서 민간경비의 필요성을 이해하고 설명할 수 있다.
3. 민간경비의 주요 임무를 이해하여 실무에 적용할 수 있다.
4. 민간경비와 공경비의 차이를 이해하고, 상호협력 방안과 경비원의 역할 범위를 이해하고 설명할 수 있다.</t>
    <phoneticPr fontId="2" type="noConversion"/>
  </si>
  <si>
    <t>1. 민간경비의 의의 및 목적에 대해 확인하고 이해함
2. 민간경비의 필요성에 대해 확인하고 이해함
3. 민간경비의 주요 임무와 역할에 대해 이해함
4. 민간경비와 공경비의 차이에 대해 확인하고 상호협력 방안에 대해 이해함</t>
    <phoneticPr fontId="2" type="noConversion"/>
  </si>
  <si>
    <t>학습목표 확인(40초)</t>
    <phoneticPr fontId="46" type="noConversion"/>
  </si>
  <si>
    <t>2. 경비 위해 요소 분석</t>
    <phoneticPr fontId="46" type="noConversion"/>
  </si>
  <si>
    <t>3. 경비 계획 수립</t>
    <phoneticPr fontId="46" type="noConversion"/>
  </si>
  <si>
    <t>1. 경비 조사</t>
    <phoneticPr fontId="46" type="noConversion"/>
  </si>
  <si>
    <t>1. 경비 조사
2. 경비 위해 요소 분석
3. 경비 계획 수립</t>
    <phoneticPr fontId="2" type="noConversion"/>
  </si>
  <si>
    <t>1. 경비 조사를 이해하여 경비 위해 분석을 위한 기초지식을 습득할 수 있다.
2. 경비 계획 수립을 위한 경비 위해 요소 분석을 이해하고, 설명할 수 있다.
3. 경비 조사와 경비 위해 분석을 통해 경비실시의 구체적인 방향을 수립할 수 있다.</t>
    <phoneticPr fontId="2" type="noConversion"/>
  </si>
  <si>
    <t>1. 경비 조사에 대해 확인하고 이해함
2. 경비 위해 요소 분석에는 어떤 것들이 있는지 확인하고 이해함
3. 경비 계획 수립 방법에 대해 확인하고 이해함</t>
    <phoneticPr fontId="2" type="noConversion"/>
  </si>
  <si>
    <t>학습목표 확인(20초)</t>
    <phoneticPr fontId="46" type="noConversion"/>
  </si>
  <si>
    <t>5문항</t>
    <phoneticPr fontId="2" type="noConversion"/>
  </si>
  <si>
    <t>■ 콘텐츠 개발사 명   :                    (㈜NCS이러닝센터) 
※ 단, CP로 체크한 과정에 한함</t>
    <phoneticPr fontId="46" type="noConversion"/>
  </si>
  <si>
    <t>NCS 반영
(능력단위로 기재)</t>
    <phoneticPr fontId="2" type="noConversion"/>
  </si>
  <si>
    <t>총 평가문항 수</t>
    <phoneticPr fontId="2" type="noConversion"/>
  </si>
  <si>
    <t>4-2. 평가내용-시험</t>
    <phoneticPr fontId="2" type="noConversion"/>
  </si>
  <si>
    <t>NCS 능력단위 요소 분류번호 및 능력단위 요소 명</t>
    <phoneticPr fontId="2" type="noConversion"/>
  </si>
  <si>
    <r>
      <t xml:space="preserve">문항출제목표
</t>
    </r>
    <r>
      <rPr>
        <b/>
        <sz val="10"/>
        <color indexed="10"/>
        <rFont val="맑은 고딕"/>
        <family val="3"/>
        <charset val="129"/>
      </rPr>
      <t>(※서술형 문항만 기재)</t>
    </r>
    <phoneticPr fontId="2" type="noConversion"/>
  </si>
  <si>
    <t>선다형</t>
  </si>
  <si>
    <t>민간경비의 주요 역할이 아닌 것은?</t>
  </si>
  <si>
    <t>범죄 예방 역할</t>
  </si>
  <si>
    <t>질서유지 역할</t>
  </si>
  <si>
    <t>위험 방지 역할</t>
  </si>
  <si>
    <t>범죄인의 검거율 향상 역할</t>
  </si>
  <si>
    <t>종합적인 경비 계획 수립의 기초자료</t>
  </si>
  <si>
    <t>경비시설물에 대한 경비 취약점 도출</t>
  </si>
  <si>
    <t>객관식</t>
  </si>
  <si>
    <t xml:space="preserve">세계화의 도래에 따른 치안환경 측면의 변화 요인이 아닌 것은? </t>
  </si>
  <si>
    <t>범죄의 국제성</t>
  </si>
  <si>
    <t>외국인 범죄의 증가</t>
  </si>
  <si>
    <t>첩보활동의 증가</t>
  </si>
  <si>
    <t>교도소 시설의 증가</t>
  </si>
  <si>
    <t xml:space="preserve">정보화에 따른 치안환경 측면의 변화 요인이 아닌 것은? </t>
  </si>
  <si>
    <t>정보화시대의 지능범죄의 증가</t>
  </si>
  <si>
    <t>컴퓨터 도난 범죄의 증가</t>
  </si>
  <si>
    <t>컴퓨터와 전자 통신 기술을 이용한 신종 범죄의 증가</t>
  </si>
  <si>
    <t>정보화에 따른 고도산업사회범죄의 증가</t>
  </si>
  <si>
    <t>정보화에 따른 치안환경 측면의 변화 요인은 정보화시대의 지능범죄의 증가, 컴퓨터와 전자 통신 기술을 이용한 신종 범죄의 증가, 정보화에 따른 고도산업사회범죄의 증가가 있습니다.</t>
  </si>
  <si>
    <t xml:space="preserve">치안 환경 조성의 한계가 아닌 것은? </t>
  </si>
  <si>
    <t>경찰 인력의 증가</t>
  </si>
  <si>
    <t xml:space="preserve">민생치안부서 근무 기피 </t>
  </si>
  <si>
    <t>타 부처 협조 업무 증가</t>
  </si>
  <si>
    <t>경찰에 대한 주민들의 이해 부족</t>
  </si>
  <si>
    <t>치안 환경 조성의 한계에는 경찰 인력 부족, 민생치안부서 근무 기피 현상, 타 부처 협조 업무 증가, 경찰에 대한 주민들의 이해 부족이 있습니다.</t>
  </si>
  <si>
    <t>민간경비와 공경비의 상호 협력 문제점이 아닌 것은?</t>
  </si>
  <si>
    <t>업무에 대한 상호 이해 부족</t>
  </si>
  <si>
    <t>상호 역할 기분의 불명확성</t>
  </si>
  <si>
    <t>방범활동을 위한 정책 빈곤</t>
  </si>
  <si>
    <t>기계경비 분야의 방범 기기 제조 산업의 발달</t>
  </si>
  <si>
    <t>민간경비와 공경비의 상호 협력 문제점에는 업무에 대한 상호 이해 부족, 상호 역할 기분의 불명확성, 방범활동을 위한 정책 빈곤이 있습니다.</t>
  </si>
  <si>
    <t>내부적 담당자에 의한 경비 조사의 단점이 아닌 것은?</t>
  </si>
  <si>
    <t>내부 책임자의 의사에 영향을 받기 쉽다.</t>
  </si>
  <si>
    <t>경비 위해 요소의 종류가 아닌 것은?</t>
  </si>
  <si>
    <t>자연적 위해</t>
  </si>
  <si>
    <t>인위적 위해</t>
  </si>
  <si>
    <t>특정한 위해</t>
  </si>
  <si>
    <t>돌발적 위해</t>
  </si>
  <si>
    <t>경비 위해 요소의 형태별로 구분하면 자연적 위해, 인위적 위해, 특정적 위해로 구분할 수 있습니다.</t>
  </si>
  <si>
    <t xml:space="preserve">경비 계획의 필요성이 아닌 것은? </t>
  </si>
  <si>
    <t>전체적인 경비시스템을 위한 단계적인 경비 계획이 선행되어야 하므로</t>
  </si>
  <si>
    <t>단기적인 상황에서 장기적인 상황까지 고려하여야 하므로</t>
  </si>
  <si>
    <t>경비 계획의 범위에서도 회사 전체의 상황까지 고려되어야 하므로</t>
  </si>
  <si>
    <t>내용적으로 복잡한 개념을 배제하여야 하므로</t>
  </si>
  <si>
    <t>효율적인 경비를 하기 위해서는 시간적으로 단기적인 상황에서 장기적인 상황까지 고려하여야 하며 내용적으로는 단순한 개념에서 복잡한 개념까지 다루어야 하기 때문에 경비 계획이 필요합니다.</t>
  </si>
  <si>
    <t>중요도에 따른 경비 수준이 아닌 것은?</t>
  </si>
  <si>
    <t>최저 수준 경비(Level Ⅰ)</t>
  </si>
  <si>
    <t>중간 수준 경비(Level Ⅲ)</t>
  </si>
  <si>
    <t>최고 수준 경비(Level Ⅴ)</t>
  </si>
  <si>
    <t>특급 수준 경비(Level Ⅵ)</t>
  </si>
  <si>
    <t>중요도에 따른 경비 수준은 최저 수준 경비(Level Ⅰ), 하위 수준 경비(Level Ⅱ), 중간 수준 경비(Level Ⅲ), 상위 수준 경비(Level Ⅳ), 최고 수준 경비(Level Ⅴ)으로 구분됩니다.</t>
  </si>
  <si>
    <t>민간경비</t>
  </si>
  <si>
    <t>민간경비 외에는 모두 오답 처리</t>
  </si>
  <si>
    <t>경비 위해의 분석을 위한 선행 절차로서 경비 위해 요소와 경비 대상에 대한 다양한 정보를 수집하는 활동을 의미하며, 경비 책임자가 가장 먼저 고려해야 할 과정은 무엇인가?</t>
  </si>
  <si>
    <t>경비 조사</t>
  </si>
  <si>
    <t>경비 조사란 경비 위해의 분석을 위한 선행 절차로서 경비 위해 요소와 경비 대상에 대한 다양한 정보를 수집하는 활동을 의미하며, 경비 책임자가 가장 먼저 고려해야 할 과정입니다.</t>
  </si>
  <si>
    <t>경비 조사 외 모두 오답 처리</t>
  </si>
  <si>
    <t>민간경비의 주요 역할은 범죄 예방 역할, 질서유지 역할, 위험 방지 역할 등이 있습니다.</t>
    <phoneticPr fontId="46" type="noConversion"/>
  </si>
  <si>
    <t>경비 조사를 하는 목적이 아닌 것은?</t>
    <phoneticPr fontId="46" type="noConversion"/>
  </si>
  <si>
    <t>적정한 경비예산의 확보</t>
    <phoneticPr fontId="46" type="noConversion"/>
  </si>
  <si>
    <t>위험을 예방하고 이를 억제하기 위한 최적의 방어책 마련</t>
    <phoneticPr fontId="46" type="noConversion"/>
  </si>
  <si>
    <t>경비 조사를 하는 목적은 (1) 적정한 경비예산의 확보 (2) 시설물 내 구성원의 협력 및 지지 요구 (3) 종합적인 경비 계획 수립의 기초자료 (4) 경비시설물에 대한 경비 취약점 도출에 있다고 할 수 있습니다.</t>
    <phoneticPr fontId="46" type="noConversion"/>
  </si>
  <si>
    <t>비전문적입니다.</t>
  </si>
  <si>
    <t>세계화의 도래에 따른 치안환경 측면의 변화 요인에는 범죄의 국제성, 외국인 범죄의 증가, 첩보활동의 증가가 있습니다.</t>
  </si>
  <si>
    <t>내부 업무 숙지도가 높습니다.</t>
    <phoneticPr fontId="46" type="noConversion"/>
  </si>
  <si>
    <t>내부적 담당자에 의한 경비 조사의 장점으로는 (1) 내부 업무 숙지도가 높다 (2) 타 부서와 협조가 용이합니다 등이 있습니다.</t>
    <phoneticPr fontId="46" type="noConversion"/>
  </si>
  <si>
    <t>여러 가지 위해로 부터 개인의 생명과 재산을 보호하기 위하여 특정한 의뢰자에게 경비 및 안전에 관한 서비스를 의뢰자로 부터 받는 보수만큼 행하는 개인, 단체, 기업의 활동을 무엇이라고 하는가?</t>
    <phoneticPr fontId="46" type="noConversion"/>
  </si>
  <si>
    <t>민간경비에 관한 가장 보편적인 정의는 여러 가지 위해로부터 개인의 생명과 재산을 보호하기 위하여 특정한 의뢰자에게 경비 및 안전에 관한 서비스를 의뢰자로 부터 받는 보수만큼 행하는 개인, 단체, 기업의 활동입니다(Bilek․Lejins․Meter, 1997: 3)</t>
    <phoneticPr fontId="46"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</si>
  <si>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</si>
  <si>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</si>
  <si>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</si>
  <si>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</si>
  <si>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</si>
  <si>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</si>
  <si>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</si>
  <si>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</si>
  <si>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</si>
  <si>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</si>
  <si>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</si>
  <si>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</si>
  <si>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</si>
  <si>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</si>
  <si>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</si>
  <si>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</si>
  <si>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</si>
  <si>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</si>
  <si>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</si>
  <si>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</si>
  <si>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</si>
  <si>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</si>
  <si>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</si>
  <si>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</si>
  <si>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</si>
  <si>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</si>
  <si>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</si>
  <si>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</si>
  <si>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</si>
  <si>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</si>
  <si>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</si>
  <si>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</si>
  <si>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</si>
  <si>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</si>
  <si>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</si>
  <si>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</si>
  <si>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</si>
  <si>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</si>
  <si>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</si>
  <si>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</si>
  <si>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</si>
  <si>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</si>
  <si>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</si>
  <si>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</si>
  <si>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</si>
  <si>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</si>
  <si>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</si>
  <si>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</si>
  <si>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</si>
  <si>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</si>
  <si>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</si>
  <si>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</si>
  <si>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</si>
  <si>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</si>
  <si>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</si>
  <si>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</si>
  <si>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</si>
  <si>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</si>
  <si>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</si>
  <si>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</si>
  <si>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</si>
  <si>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</si>
  <si>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t>1. 상호작용(1)_학습자-튜터
[Q&amp;A, 자료실]</t>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</si>
  <si>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</si>
  <si>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</si>
  <si>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5. 훈련생 독려 기능</t>
    <phoneticPr fontId="2" type="noConversion"/>
  </si>
  <si>
    <t>교강사 모드</t>
    <phoneticPr fontId="2" type="noConversion"/>
  </si>
  <si>
    <t>훈련생 모드</t>
    <phoneticPr fontId="2" type="noConversion"/>
  </si>
  <si>
    <t>4. 평가(시험/과제 등) 결과 및 피드백</t>
    <phoneticPr fontId="2" type="noConversion"/>
  </si>
  <si>
    <t xml:space="preserve"> </t>
    <phoneticPr fontId="2" type="noConversion"/>
  </si>
  <si>
    <t>3. 평가(과제) 모사답안 기준 및 모사답안 발생 시 처리기준 안내</t>
    <phoneticPr fontId="2" type="noConversion"/>
  </si>
  <si>
    <t>2. 훈련기간/훈련진행절차/수료기준 안내</t>
    <phoneticPr fontId="2" type="noConversion"/>
  </si>
  <si>
    <t>1. 훈련목표/훈련대상/교수진 소개</t>
    <phoneticPr fontId="2" type="noConversion"/>
  </si>
  <si>
    <t>구분</t>
    <phoneticPr fontId="2" type="noConversion"/>
  </si>
  <si>
    <t xml:space="preserve">3. 학사관리 시스템(LMS)  </t>
    <phoneticPr fontId="2" type="noConversion"/>
  </si>
  <si>
    <t xml:space="preserve">      ■ 자체       □ CP</t>
    <phoneticPr fontId="2" type="noConversion"/>
  </si>
  <si>
    <t>Tip 확인(30초)</t>
    <phoneticPr fontId="46" type="noConversion"/>
  </si>
  <si>
    <t>학습목표 확인(30초)</t>
    <phoneticPr fontId="46" type="noConversion"/>
  </si>
  <si>
    <t>경비보안업무</t>
    <phoneticPr fontId="46" type="noConversion"/>
  </si>
  <si>
    <t>1. 출입통제</t>
    <phoneticPr fontId="46" type="noConversion"/>
  </si>
  <si>
    <t>2. 거동수상자에 대한 감시 및 조치</t>
    <phoneticPr fontId="46" type="noConversion"/>
  </si>
  <si>
    <t>3. 범죄 신고 접수 및 불심검문 요령</t>
    <phoneticPr fontId="46" type="noConversion"/>
  </si>
  <si>
    <t>4. 경비초소 근무자의 근무수칙</t>
    <phoneticPr fontId="46" type="noConversion"/>
  </si>
  <si>
    <t>체포호신술</t>
    <phoneticPr fontId="46" type="noConversion"/>
  </si>
  <si>
    <t>1. 체포술</t>
    <phoneticPr fontId="46" type="noConversion"/>
  </si>
  <si>
    <t>2. 체포호신술</t>
    <phoneticPr fontId="46" type="noConversion"/>
  </si>
  <si>
    <t>3. (준) 현행범 체포</t>
    <phoneticPr fontId="46" type="noConversion"/>
  </si>
  <si>
    <t>비상사태에 대한 대응</t>
    <phoneticPr fontId="46" type="noConversion"/>
  </si>
  <si>
    <t>1. 지진 등에 대한 대응</t>
    <phoneticPr fontId="46" type="noConversion"/>
  </si>
  <si>
    <t>2. 테러에 대한 대응</t>
    <phoneticPr fontId="46" type="noConversion"/>
  </si>
  <si>
    <t>경비보안업무</t>
  </si>
  <si>
    <t>1. 출입통제 방법에 대해 이해하고 설명할 수 있다.
2. 거동수상자 감시 및 조치에 대해 이해하고  설명할 수 있다.
3. 범죄 신고 접수 및 불심검문 요령에 대해 설명할 수 있다.
4. 경비초소 근무자의 근무수칙에 대해 살펴보고 설명할 수 있다.</t>
    <phoneticPr fontId="2" type="noConversion"/>
  </si>
  <si>
    <t>1. 출입통제
2. 거동수상자에 대한 감시 및 조치
3. 범죄 신고 접수 및 불심검문 요령
4. 경비초소 근무자의 근무수칙</t>
    <phoneticPr fontId="2" type="noConversion"/>
  </si>
  <si>
    <t>1. 출입통제 방법에 대해 확인하고 이해함
2. 거동수상자에 대한 감시 및 조치에 대해 확인하고 이해함
3. 범죄 신고 접수 및 불심검문 요령에 대해 확인하고 이해함
4. 경비초소 근무자의 근무수칙에 대해 확인하고 이해함</t>
    <phoneticPr fontId="2" type="noConversion"/>
  </si>
  <si>
    <t>체포호신술</t>
  </si>
  <si>
    <t xml:space="preserve">1. 체포 및 체포술에 대해 알아보고 이해할 수 있다. 
2. 체포호신술에 대해 이해하고 설명할 수 있다. 
3. 현행범 체포에 대해 이해하고 설명할 수 있다. </t>
    <phoneticPr fontId="2" type="noConversion"/>
  </si>
  <si>
    <t>1. 체포술
2. 체포호신술
3. (준) 현행범 체포</t>
    <phoneticPr fontId="2" type="noConversion"/>
  </si>
  <si>
    <t>1. 체포술에 대해 확인하고 이해함
2. 체포호신술에 대해 확인하고 이해함
3. 현행범 체포에 대해 확인하고 이해함</t>
    <phoneticPr fontId="2" type="noConversion"/>
  </si>
  <si>
    <t>비상사태에 대한 대응</t>
    <phoneticPr fontId="2" type="noConversion"/>
  </si>
  <si>
    <t>1. 지진이 발생할 경우를 대비하여 지진 대응요령을 습득하고 그에 따른 행동요령을 실천할 수 있습니다.
2. 테러 대응요령을 이해하고 경비원으로서 테러 대응 역량을 키울 수 있습니다.</t>
    <phoneticPr fontId="2" type="noConversion"/>
  </si>
  <si>
    <t>1. 지진 등에 대한 대응
2. 테러에 대한 대응</t>
    <phoneticPr fontId="2" type="noConversion"/>
  </si>
  <si>
    <t>1. 지진 등에 대한 대응 방법에 대해 확인하고 이해함
2. 테러에 대한 대응 방법에 대해 확인하고 이해함</t>
    <phoneticPr fontId="2" type="noConversion"/>
  </si>
  <si>
    <t>출입통제에 대한 서술 중 틀린 것은?</t>
  </si>
  <si>
    <t xml:space="preserve">경비 계획은 크게 1차 보호 시스템인 외부 출입통제와 2차 보호 시스템인 내부 출입통제로 나눌 수 있습니다. </t>
    <phoneticPr fontId="46" type="noConversion"/>
  </si>
  <si>
    <t xml:space="preserve">외부 출입통제의 목적은 경계구역에 대한 부적절한 침입을 막기 위한 것입니다. </t>
  </si>
  <si>
    <t>내부 출입통제의 주요 목적은 시설물 내의 침입이나 절도, 기타의 횡령 등을 막기 위한 것입니다.</t>
  </si>
  <si>
    <t xml:space="preserve">내부로의 출입통제 등의 절차가 이루어진 경우, 다음 단계로서 외곽 경비 등에 의해 외부로부터 보호조치가 이루어진다. </t>
  </si>
  <si>
    <t xml:space="preserve">외곽 경비 등에 의해 일단 외부로부터 보호조치가 이루어진 경우, 다음 단계로서 내부로의 출입 통제 등의 절차가 이루어져야 합니다. </t>
  </si>
  <si>
    <t>내부 출입통제 중 외부 방문객 통제에 관한 틀린 서술은?</t>
  </si>
  <si>
    <t>내부 시설을 방문한 외부 방문객에 대해서는 기본적으로 신원확인 절차가 이루어져야 합니다.</t>
  </si>
  <si>
    <t>예정 없이 방문하는 방문객의 경우에는 일정한 확인 절차가 필요합니다.</t>
  </si>
  <si>
    <t>중요 구역을 이동하는 방문객들에 대해서는 철저한 감시 및 관리가 요구되나, 이들에 대해서 경비원이 개별적으로 안내할 필요는 없습니다.</t>
    <phoneticPr fontId="46" type="noConversion"/>
  </si>
  <si>
    <t>시설물의 중요성에 따라 외부 방문객에 대해서는 이동지역을 제한해야 합니다.</t>
  </si>
  <si>
    <t>중요 구역을 이동하는 방문객들에 대해서는 철저한 감시 및 관리가 요구되는데 이들에 대해서는 경비원이 개별적으로 안내하거나 기타의 감시 장치를 활용합니다.</t>
  </si>
  <si>
    <t>야간 감시 원칙이 아닌 것은?</t>
  </si>
  <si>
    <t>적응시</t>
    <phoneticPr fontId="46" type="noConversion"/>
  </si>
  <si>
    <t>이원시</t>
    <phoneticPr fontId="46" type="noConversion"/>
  </si>
  <si>
    <t xml:space="preserve">주변시 </t>
    <phoneticPr fontId="46" type="noConversion"/>
  </si>
  <si>
    <t>중심시</t>
    <phoneticPr fontId="46" type="noConversion"/>
  </si>
  <si>
    <t>야간 감시 원칙에는 어두운 곳에 적응하는 적응시, 물체를 약간 비껴보는 이원시, 물체의 주변을 움직이면서 보는 주변시가 있습니다.</t>
    <phoneticPr fontId="46" type="noConversion"/>
  </si>
  <si>
    <t>경비초소 근무자의 수칙 중 틀린 내용은?</t>
  </si>
  <si>
    <t xml:space="preserve">초소 근무자는 담당구역 경계에 대한 일체의 책임을 집니다. </t>
    <phoneticPr fontId="46" type="noConversion"/>
  </si>
  <si>
    <t xml:space="preserve">초소 근무자는 지시 또는 명령을 받지 않은 사항이 발생하였을 경우 먼저 조치 후 보고합니다. </t>
    <phoneticPr fontId="46" type="noConversion"/>
  </si>
  <si>
    <t>초소 근무자는 근무 중 일어났던 일을 다음 근무자에게 인계해야 합니다.</t>
    <phoneticPr fontId="46" type="noConversion"/>
  </si>
  <si>
    <t xml:space="preserve">초소 근무자는 근무 위치를 떠나서 안 되며 불필요한 행동을 하여서는 안 됩니다. </t>
    <phoneticPr fontId="46" type="noConversion"/>
  </si>
  <si>
    <t xml:space="preserve">초소 근무자는 지시 또는 명령을 받지 않은 사항이 발생하였을 경우 즉각 보고합니다. </t>
  </si>
  <si>
    <t>창문 경비시 고려할 사항 중 잘못된 것은?</t>
    <phoneticPr fontId="46" type="noConversion"/>
  </si>
  <si>
    <t>외부 침입자들이 창문을 통해 내부로 들어오기 때문에 창문에 대한 안전장치는 매우 중요합니다.</t>
    <phoneticPr fontId="46" type="noConversion"/>
  </si>
  <si>
    <t>외부 침입이 쉽게 발생할 가능성이 있는 창문에 대해서는 강화유리, 외부 침입 감지시스템 등이 설치되어야 합니다.</t>
    <phoneticPr fontId="46" type="noConversion"/>
  </si>
  <si>
    <t>내부 직원들에 대한 보안 통제도 중요하므로 창문은 내부에서도 쉽게 뜯어낼 수 없게 만들어야 합니다.</t>
    <phoneticPr fontId="46" type="noConversion"/>
  </si>
  <si>
    <t>창문에는 화재 및 방재 시스템 또한 함께 설치되어 있어야 합니다.</t>
    <phoneticPr fontId="46" type="noConversion"/>
  </si>
  <si>
    <t>화재 등 긴급사태 발생시에는 내부에서 쉽게 뜯고 대피할 수 있도록 설계되어 있어야 합니다.</t>
    <phoneticPr fontId="46" type="noConversion"/>
  </si>
  <si>
    <t>불심검문 대상자 발견 요령에 포함되지 않는 것은?</t>
    <phoneticPr fontId="46" type="noConversion"/>
  </si>
  <si>
    <t>태도, 거동으로부터 발견</t>
  </si>
  <si>
    <t>휴대품을 통해 발견</t>
    <phoneticPr fontId="46" type="noConversion"/>
  </si>
  <si>
    <t>이름을 통해 발견</t>
    <phoneticPr fontId="46" type="noConversion"/>
  </si>
  <si>
    <t>장소적 상황으로부터 발견</t>
    <phoneticPr fontId="46" type="noConversion"/>
  </si>
  <si>
    <t>일반적인 경우 이름을 통해 불심검문 대상자를 발견할 수는 없습니다.</t>
  </si>
  <si>
    <t>무기고의 일반 근무수칙 중 틀린 내용은?</t>
    <phoneticPr fontId="46" type="noConversion"/>
  </si>
  <si>
    <t>정기적인 무기 탄약 조사로 각종 사고를 미연에 방지하여야 합니다.</t>
    <phoneticPr fontId="46" type="noConversion"/>
  </si>
  <si>
    <t>유사시 긴급한 사유로 무기탄약고에 출입하거나 무기 탄약을 출고할 때에는 소속 장에게 사후에 보고합니다.</t>
    <phoneticPr fontId="46" type="noConversion"/>
  </si>
  <si>
    <t>경계 및 감시 구역을 설정하고 경계근무를 철저히 합니다.</t>
    <phoneticPr fontId="46" type="noConversion"/>
  </si>
  <si>
    <t>무기고에 대해서는 항상 외곽 경비 및 유동순찰을 합니다.</t>
    <phoneticPr fontId="46" type="noConversion"/>
  </si>
  <si>
    <t>유사시 긴급한 사유로 무기탄약고에 출입하거나 무기 탄약을 출고할 때에도 즉시 소속 장에게 보고하여 허가를 얻어야 합니다.</t>
  </si>
  <si>
    <t>건물 안에 있을 때 지진을 느낄 때 대피요령이 아닌 것은?</t>
  </si>
  <si>
    <t>테이블 밑에 들어가서 몸을 보호합니다.</t>
    <phoneticPr fontId="46" type="noConversion"/>
  </si>
  <si>
    <t>작은 지진이라도 즉시 불을 끄는 습관과 서로 알리고 협력하여 초기 소화를 합니다.</t>
  </si>
  <si>
    <t>무조건 집 밖으로 대피합니다.</t>
  </si>
  <si>
    <t>비상시의 대피 방법을 미리 생각해 둡니다.</t>
    <phoneticPr fontId="46" type="noConversion"/>
  </si>
  <si>
    <t>집 밖은 위험이 가득하므로 먼저 집 밖의 안전을 확인합니다.</t>
    <phoneticPr fontId="46" type="noConversion"/>
  </si>
  <si>
    <t>건물 밖에 있을 때 지진을 느낄 때 대피요령이 아닌 것은?</t>
  </si>
  <si>
    <t>건물이나 블록담이나 대문, 기둥과 같은 것으로부터 멀리 이동합니다.</t>
  </si>
  <si>
    <t>야외에서는 머리를 보호하고 위험물로부터 몸을 피합니다.</t>
    <phoneticPr fontId="46" type="noConversion"/>
  </si>
  <si>
    <t>자동판매기 등 고정되지 않는 물건 등이 넘어질 우려가 있으므로 조심합니다.</t>
  </si>
  <si>
    <t>무조건 건물 안으로 신속하게 대피합니다.</t>
  </si>
  <si>
    <t>빌딩가 등에 있을 때는 상황에 따라서 건물 안에 들어가는 것이 오히려 안전하지만 무조건 건물 안으로 대피하는 것은 위험할 수 있습니다.</t>
  </si>
  <si>
    <t>한반도에서 예상되는 테러 형태가 아닌 것은?</t>
  </si>
  <si>
    <t>암살, 저격</t>
    <phoneticPr fontId="46" type="noConversion"/>
  </si>
  <si>
    <t>납치 · 인질</t>
  </si>
  <si>
    <t>폭파 및 방화</t>
  </si>
  <si>
    <t>핵전쟁</t>
  </si>
  <si>
    <t>한반도에서 예상되는 테러 형태는 (1) 암살,저격 (2)납치 · 인질 (3) 폭파 및 방화 (4) 화생방 테러 (5) 사이버 테러가 있습니다.</t>
    <phoneticPr fontId="46" type="noConversion"/>
  </si>
  <si>
    <t>테러 발생 시 대피요령이 아닌 것은?</t>
  </si>
  <si>
    <t>엘리베이터 사용하지 않기</t>
  </si>
  <si>
    <t>계단은 가급적 한쪽만 이용하기</t>
  </si>
  <si>
    <t>지하주차장으로 가서 차를 가져오기</t>
  </si>
  <si>
    <t>건물 높이 2배 이상 거리로 탈출하기</t>
  </si>
  <si>
    <t>지하 주차장은 건물 붕괴 시 매몰될 위험성이 매우 높아 지하주차장으로 가서 차를 가져가려는 것은 매우 위험합니다.</t>
  </si>
  <si>
    <t>체포에 대한 잘못된 설명은?</t>
  </si>
  <si>
    <t>체포는 사람의 신체에 대하여 직접적·현실적 구속을 가하여 행동의 자유를 빼앗는 일입니다.</t>
  </si>
  <si>
    <t>형사소송법상 체포는 검찰이나 사법경찰관이 범죄수사 목적으로 법관이 발부하는 영장에 따라 피의자의 신체의 자유를 박탈하는 대인적 강제처분입니다.</t>
  </si>
  <si>
    <t>체포한 피의자를 구속하고자 할 때에는 체포한 때부터 72시간 이내에 판사에게 구속영장을 청구하여야 합니다.</t>
  </si>
  <si>
    <t xml:space="preserve">형사소송법상 체포와 구속은 기간상의 차이만 있습니다. </t>
  </si>
  <si>
    <t>체포한 피의자를 구속하고자 할 때에는 체포한 때부터 48시간 이내에 판사에게 구속영장을 청구하여야 합니다.</t>
  </si>
  <si>
    <t>호신술에 대한 설명 중 잘못된 것은?</t>
    <phoneticPr fontId="46" type="noConversion"/>
  </si>
  <si>
    <t>호신술은 상대방이 시비를 걸거나 공격을 해오는 경우 자신의 신체적 안전을 확보하기 위한 기술입니다.</t>
  </si>
  <si>
    <t xml:space="preserve">호신술은 상대방의 공격을 봉쇄하고 공격하는 적극적인 기술입니다. </t>
  </si>
  <si>
    <t>호신술은 몸 전체를 이용하는 기술입니다.</t>
  </si>
  <si>
    <t>호신술에서는 상대의 힘에 순응합니다가 상대방 힘의 흐름을 순간 역이용하여 무게중심을 무너뜨리는 것이 중요합니다.</t>
  </si>
  <si>
    <t>호신술은 자신의 신체적 안전을 확보하기 위해 상대방의 공격을 봉쇄하고 방어하는 수동적의 기술입니다.</t>
  </si>
  <si>
    <t>체포 호신술시 주의 사항으로 잘못된 내용은?</t>
    <phoneticPr fontId="46" type="noConversion"/>
  </si>
  <si>
    <t>지형지물 기타 상황을 판단하여 자기에게 유리하게 만들어야 합니다.</t>
  </si>
  <si>
    <t xml:space="preserve">흉기로 저항하는 범인에 대해서는 먼저 흉기를 쳐서 떨어뜨려야 합니다. </t>
  </si>
  <si>
    <t>범인이 2명 이상일 경우 원칙적으로 주범 또는 강력하게 저항하는 범인은 나중에 제압해야 합니다.</t>
  </si>
  <si>
    <t>범인을 완전히 제압·체포한 후에도 범인의 거동 및 주위의 상황에 주의해서 예측하지 못한 돌발 사태를 초래하지 않도록 해야 합니다.</t>
  </si>
  <si>
    <t>범인이 2명 이상일 경우 주범 또는 강력하게 저항하는 범인을 우선 제압해야 합니다. 다만, 경비원이 수적으로 열세인 경우에는 종범 또는 저항의 강도가 낮은 범인을 먼저 체포합니다.</t>
  </si>
  <si>
    <t>형사소송법상 현행범에 대한 설명 중 잘못된 것은?</t>
    <phoneticPr fontId="46" type="noConversion"/>
  </si>
  <si>
    <t xml:space="preserve">범죄의 실행 중이거나 실행의 즉후인 자를 현행범이라 합니다. </t>
    <phoneticPr fontId="46" type="noConversion"/>
  </si>
  <si>
    <t xml:space="preserve">현행범인은 누구든지 영장없이 체포할 수 있습니다. </t>
    <phoneticPr fontId="46" type="noConversion"/>
  </si>
  <si>
    <t xml:space="preserve">검사 또는 사법경찰관리 아닌 자가 현행범인을 체포한 때에는 즉시 검사 또는 사법경찰관리에게 인도하여야 합니다. 
</t>
    <phoneticPr fontId="46" type="noConversion"/>
  </si>
  <si>
    <t xml:space="preserve">사법경찰관리는 현행범인의 인도를 받은 때에 체포자의 성명, 주거, 체포의 사유를 묻거나 체포자에 대하여 경찰관서에 동행함을 요구할 수 없습니다.
</t>
    <phoneticPr fontId="46" type="noConversion"/>
  </si>
  <si>
    <t xml:space="preserve">사법경찰관리가 현행범인의 인도를 받은 때에는 체포자의 성명, 주거, 체포의 사유를 물어야 하고 필요한 때에는 체포자에 대하여 경찰관서에 동행함을 요구할 수 있습니다. (형사소송법 제213조 제2항)
</t>
    <phoneticPr fontId="46" type="noConversion"/>
  </si>
  <si>
    <t>다음 중 현행범으로 체포될 수 있는 자는?</t>
  </si>
  <si>
    <t>타인의 차량을 파손하고 30분 만에 현장에 나타난 甲</t>
  </si>
  <si>
    <t>타인의 집에서 재물을 절도하고 100m 정도 도주한 乙</t>
  </si>
  <si>
    <t>병의 가방에서 소매치기를 하다 丙에게 들켜 30분 째 쫓기고 있는 丁</t>
    <phoneticPr fontId="46" type="noConversion"/>
  </si>
  <si>
    <t>배가 고파 집 옆의 식당에서 음식을 먹고 제값을 치르지 아니하고 자기 집에 가버린 戊</t>
    <phoneticPr fontId="46" type="noConversion"/>
  </si>
  <si>
    <t xml:space="preserve">丁은 범죄를 종료하지 못한 채 계속 쫓기고 있으므로 아직 현행범입니다. </t>
    <phoneticPr fontId="46" type="noConversion"/>
  </si>
  <si>
    <t>체포술 습득을 위해 필요한 준비가 아닌 것은?</t>
  </si>
  <si>
    <t>정신적 준비</t>
  </si>
  <si>
    <t>육체적 능력</t>
  </si>
  <si>
    <t>안전관리 능력</t>
    <phoneticPr fontId="46" type="noConversion"/>
  </si>
  <si>
    <t>경제적 능력</t>
  </si>
  <si>
    <t>체포술과 경제적 능력은 무관합니다.</t>
  </si>
  <si>
    <t>체포 호신술의 기본 원리가 아닌 것은?</t>
  </si>
  <si>
    <t>예리하고 신속한 판단</t>
  </si>
  <si>
    <t>완벽한 제압</t>
  </si>
  <si>
    <t>불관용의 원칙</t>
  </si>
  <si>
    <t>과감한 동작</t>
  </si>
  <si>
    <t>체포 호신술과 관용 여부는 관계가 없습니다.</t>
  </si>
  <si>
    <t>상대의 공격으로부터 넘어지거나 떨어질 때 몸통의 충격을 최소화하여 안전하게 넘어지는 기술은?</t>
    <phoneticPr fontId="46" type="noConversion"/>
  </si>
  <si>
    <t>낙법</t>
  </si>
  <si>
    <t>축지법</t>
  </si>
  <si>
    <t>덤블링</t>
  </si>
  <si>
    <t>호신술</t>
  </si>
  <si>
    <t>낙법은 상대의 공격으로부터 넘어지거나 떨어질 때 몸통의 충격을 최소화하여 안전하게 넘어지는 기술입니다. 최악의 상태를 고려하여 체포 호신술을 배우기 전에 기본적으로 낙법을 먼저 습득하는 것이 좋습니다.</t>
    <phoneticPr fontId="46" type="noConversion"/>
  </si>
  <si>
    <t>지구 내부의 활동과 판구조 운동으로 인해 지구 내부, 특히 지각에서 장시간 축적된 에너지가 순간적으로 방출되면서 그 에너지의 일부가 지진파의 형태로 사방으로 전파되어 지표면까지 도달하여 지반이 흔들리는 자연현상을 무엇이라고 하는가?</t>
    <phoneticPr fontId="46" type="noConversion"/>
  </si>
  <si>
    <t>지진</t>
  </si>
  <si>
    <t>지진이란 지구 내부의 활동과 판구조 운동으로 인해 지구 내부, 특히 지각에서 장시간 축적된 에너지가 순간적으로 방출되면서 그 에너지의 일부가 지진파의 형태로 사방으로 전파되어 지표면까지 도달하여 지반이 흔들리는 자연현상을 말합니다.</t>
  </si>
  <si>
    <t>지진 외 모두 오답 처리</t>
  </si>
  <si>
    <t>불심검문의 판단요소는 무엇인가?</t>
  </si>
  <si>
    <t>수상한 거동과 주위의 사정</t>
    <phoneticPr fontId="46" type="noConversion"/>
  </si>
  <si>
    <t xml:space="preserve">불심검문의 판단요소는 수상한 거동과 주위의 사정이며, 판단 기준은 합리성입니다. 이러한 판단의 결과로 어떠한 죄를 범하였거나 범하려 하고 있다고 의심할 만한 상당한 이유가 있는 자와 이미 행하여진 범죄나 행하여지려고 하는 범죄행위에 관하여 그 사실을 안다고 인정되는 자가 불심검문의 대상이 됩니다. </t>
    <phoneticPr fontId="46" type="noConversion"/>
  </si>
  <si>
    <t xml:space="preserve">형사소송법상에서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자를 무엇이라고 하는가? </t>
    <phoneticPr fontId="46" type="noConversion"/>
  </si>
  <si>
    <t>준현행범은 현행범은 아니지만 현행범으로 간주되는 자를 말하며, 법에서는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 한정적으로 열거하고 있습니다. 따라서 위 4가지 경우만 준현행범에 해당되며, 요건을 해석함에 있어서도 엄격한 해석이 요구됩니다.</t>
    <phoneticPr fontId="46" type="noConversion"/>
  </si>
  <si>
    <t>스마트 경비원 직무강화교육2</t>
    <phoneticPr fontId="2" type="noConversion"/>
  </si>
  <si>
    <t>기타장비-CCTV 등</t>
    <phoneticPr fontId="46" type="noConversion"/>
  </si>
  <si>
    <t>1. CCTV의 의의 및 역할</t>
    <phoneticPr fontId="46" type="noConversion"/>
  </si>
  <si>
    <t>2. 무전기 등 일반적 사항</t>
    <phoneticPr fontId="46" type="noConversion"/>
  </si>
  <si>
    <t>3. 탐지장비에 대한 일반적 사항</t>
    <phoneticPr fontId="46" type="noConversion"/>
  </si>
  <si>
    <t>Tip확인(30초)</t>
    <phoneticPr fontId="46" type="noConversion"/>
  </si>
  <si>
    <t>경비원 윤리 및 서비스</t>
    <phoneticPr fontId="46" type="noConversion"/>
  </si>
  <si>
    <t>1. 경비원의 윤리강령</t>
    <phoneticPr fontId="46" type="noConversion"/>
  </si>
  <si>
    <t>클릭이벤트(30초)</t>
    <phoneticPr fontId="46" type="noConversion"/>
  </si>
  <si>
    <t>2. 경비원의 근무수칙</t>
    <phoneticPr fontId="46" type="noConversion"/>
  </si>
  <si>
    <t>분사기</t>
    <phoneticPr fontId="46" type="noConversion"/>
  </si>
  <si>
    <t>1. 경비원의 장비</t>
    <phoneticPr fontId="46" type="noConversion"/>
  </si>
  <si>
    <t>2. 분사기의 일반 사항</t>
    <phoneticPr fontId="46" type="noConversion"/>
  </si>
  <si>
    <t>Tip 확인(1분 30초)</t>
    <phoneticPr fontId="46" type="noConversion"/>
  </si>
  <si>
    <t>3. 분사기의 사용과 관리</t>
    <phoneticPr fontId="46" type="noConversion"/>
  </si>
  <si>
    <t>Tip 확인(1분)</t>
    <phoneticPr fontId="46" type="noConversion"/>
  </si>
  <si>
    <t>분사기</t>
  </si>
  <si>
    <t>1. 경비원의 휴대 장비에 대해 개괄적으로 설명할 수 있다.
2. 분사기에 대한 일반적 사항 및 법규적 사항을 이해하고 숙지할 수 있다.
3. 분사기의 사용방법 및 관리 방법을  습득할 수 있다.</t>
    <phoneticPr fontId="2" type="noConversion"/>
  </si>
  <si>
    <t>1. 경비원의 장비
2. 분사기의 일반 사항
3. 분사기의 사용과 관리</t>
    <phoneticPr fontId="2" type="noConversion"/>
  </si>
  <si>
    <t>1. 경비원의 휴대 장비에 대해 확인하고 이해함
2. 분사기의 일반 사항에 대해 확인하고 이해함
3. 분사기의 사용방법 및 관리 방법에 대해 확인하고 이해함</t>
    <phoneticPr fontId="2" type="noConversion"/>
  </si>
  <si>
    <t>4차시</t>
    <phoneticPr fontId="2" type="noConversion"/>
  </si>
  <si>
    <t>기타장비-CCTV 등</t>
  </si>
  <si>
    <t>1. 경비원들이 많이 접하게 되는 CCTV 시스템에 대한 
역할을 설명할 수 있다.
2. 무전기, 전자 충격기, 방탄복 등에 대한 원리를 설명할 수 있다.
3. 탐지장비의 종류에 대해 설명할 수 있다.</t>
    <phoneticPr fontId="2" type="noConversion"/>
  </si>
  <si>
    <t>1. CCTV의 의의 및 역할
2. 무전기 등 일반적 사항
3. 탐지장비에 대한 일반적 사항</t>
    <phoneticPr fontId="2" type="noConversion"/>
  </si>
  <si>
    <t>1. CCTV 시스템에 대한 역할에 대해 확인하고 이해함
2. 무전기 등의 일반적인 사항에 대해 확인하고 이해함
3. 탐지장비의 일반적인 사항에 대해 확인하고 이해함</t>
    <phoneticPr fontId="2" type="noConversion"/>
  </si>
  <si>
    <t>경비원 윤리 및 서비스</t>
    <phoneticPr fontId="2" type="noConversion"/>
  </si>
  <si>
    <t>1. 경비원의 윤리강령을 이해하여 경비원이 가져야 할 소양을 증진 시킬 수 있다.
2. 경비원의 근무수칙을 이해하고 경비원의 전문성 및 역량을 강화할 수 있다.</t>
    <phoneticPr fontId="2" type="noConversion"/>
  </si>
  <si>
    <t>1. 경비원의 윤리강령
2. 경비원의 근무수칙</t>
    <phoneticPr fontId="2" type="noConversion"/>
  </si>
  <si>
    <t>1. 경비원의 윤리강렬을 확인하고 이해함
2. 경비원의 근무수칙을 확인하고 이해함</t>
    <phoneticPr fontId="2" type="noConversion"/>
  </si>
  <si>
    <t>객관식</t>
    <phoneticPr fontId="46" type="noConversion"/>
  </si>
  <si>
    <t>액체 분사기의 장·단점에 대한 잘못된 설명은?</t>
    <phoneticPr fontId="46" type="noConversion"/>
  </si>
  <si>
    <t>효과음으로 인해 위해자의 2차 행동을 제압하는 효과가 있습니다.</t>
    <phoneticPr fontId="46" type="noConversion"/>
  </si>
  <si>
    <t xml:space="preserve">약제의 소모가 심합니다. </t>
    <phoneticPr fontId="46" type="noConversion"/>
  </si>
  <si>
    <t xml:space="preserve">비가 올 경우 효과가 떨어집니다. </t>
    <phoneticPr fontId="46" type="noConversion"/>
  </si>
  <si>
    <t>분사 범위가 좁고, 유효 거리가 3~5m 정도로 짧습니다.</t>
    <phoneticPr fontId="46" type="noConversion"/>
  </si>
  <si>
    <t>액체 분사기는 약제의 소모가 심하지 않고 소형화가 가능하여 소지하기 간편합니다.</t>
  </si>
  <si>
    <t>분말 분사기의 장·단점에 대한 잘못된 설명은?</t>
  </si>
  <si>
    <t>유효기간이 20~24개월 정도로 비교적 길다.</t>
  </si>
  <si>
    <t>발사 시 약제의 분산으로 다수의 위해자를 제압할 수 있습니다.</t>
  </si>
  <si>
    <t>발사 시 바람의 영향을 받지 않는다.</t>
  </si>
  <si>
    <t>관리를 제대로 하지 않고 오래 방치할 경우 약제가 굳게 된다.</t>
  </si>
  <si>
    <t>분말 분사기는 발사 시 바람의 영향이 있을 경우에는 효과가 떨어집니다.</t>
  </si>
  <si>
    <t>경비회사가 분사기를 소지 허가 신청을 할 경우 필요서류가 아닌 것은?</t>
  </si>
  <si>
    <t>법인용 소지허가 신청서</t>
    <phoneticPr fontId="46" type="noConversion"/>
  </si>
  <si>
    <t>경비업 허가증 사본</t>
  </si>
  <si>
    <t>실제 사용자 전원의 신체검사서(운전면허가 있는 경우는 면허증 사본)</t>
  </si>
  <si>
    <t>정관 및 대표자와 임원의 명단</t>
  </si>
  <si>
    <t>경비업 허가증 사본은 필요 없고  분사기의 출처를 증명할 수 있는 서류가 필요합니다.</t>
  </si>
  <si>
    <t>분사기의 조준 요령으로 옳지 못한 것은?</t>
  </si>
  <si>
    <t xml:space="preserve">신속히 분사기를 꺼내고 두 다리는 안정적인 자세를 취합니다. </t>
    <phoneticPr fontId="46" type="noConversion"/>
  </si>
  <si>
    <t xml:space="preserve">한 손 또는 양손으로 분사기를 파지한 후 목표물을 향합니다. </t>
    <phoneticPr fontId="46" type="noConversion"/>
  </si>
  <si>
    <t xml:space="preserve">정확성을 높이기 위해 파지한 손을 신체로부터 가급적 가까이합니다. </t>
    <phoneticPr fontId="46" type="noConversion"/>
  </si>
  <si>
    <t xml:space="preserve">가늠자와 가늠쇠를 범인의 인중에 일치시킵니다. </t>
    <phoneticPr fontId="46" type="noConversion"/>
  </si>
  <si>
    <t>약제로부터 피해를 최소화하기 위해 파지한 손을 신체로부터 가급적 멀리 이격합니다.</t>
    <phoneticPr fontId="46" type="noConversion"/>
  </si>
  <si>
    <t>적합성 원칙</t>
  </si>
  <si>
    <t>필요성 원칙</t>
  </si>
  <si>
    <t>상당성 원칙</t>
  </si>
  <si>
    <t>상대성 원칙</t>
  </si>
  <si>
    <t xml:space="preserve">경비원은 분사기를 경비업무 목적으로 사용해야 하고(적합성 원칙), 최소한도 범위 내에서 방어 목적으로 사용해야 하며(필요성 원칙), 상당한 범위 내에서 사용해야 합니다.(상당성 원칙)
</t>
  </si>
  <si>
    <t>경비원이 근무 중 휴대할 수 있는 장비로 경비업법에 규정된 것이 아닌 것은?</t>
  </si>
  <si>
    <t>경적</t>
  </si>
  <si>
    <t>단봉</t>
  </si>
  <si>
    <t>방탄복</t>
  </si>
  <si>
    <t>경비원이 근무 중 휴대할 수 있는 장비로는 경적, 단봉, 분사기, 안전 방패, 무전기, 안전모, 방검복 등이 법령에 규정돼 있습니다. 방탄복에 대해서는 따로 규정하고 있지 않습니다.</t>
  </si>
  <si>
    <t>총포도검화약류 등 단속법에서 분사기의 종류로 규정하고 있지 않는 것은?</t>
    <phoneticPr fontId="46" type="noConversion"/>
  </si>
  <si>
    <t>총포형 분사기</t>
  </si>
  <si>
    <t>도검형 분사기</t>
  </si>
  <si>
    <t>막대형 분사기</t>
  </si>
  <si>
    <t>만년필형 분사기</t>
  </si>
  <si>
    <t>총포도검화약류 등 단속법에서는 총포형 분사기, 막대형 분사기, 만년필형 분사기, 기타 휴대형 분사기로 분류하고 있습니다.</t>
    <phoneticPr fontId="46" type="noConversion"/>
  </si>
  <si>
    <t>분사기 사용 순서로 알맞은 것은?</t>
  </si>
  <si>
    <t>안전장치 해제 –조준–위치선정–분사</t>
    <phoneticPr fontId="46" type="noConversion"/>
  </si>
  <si>
    <t>위치선정–안전장치 해제–조준–분사</t>
    <phoneticPr fontId="46" type="noConversion"/>
  </si>
  <si>
    <t>안전장치 해제 –위치선정–조준–분사</t>
    <phoneticPr fontId="46" type="noConversion"/>
  </si>
  <si>
    <t>위치선정–조준–안전장치 해제–분사</t>
    <phoneticPr fontId="46" type="noConversion"/>
  </si>
  <si>
    <t>분사기 사용 시 우선 안전장치를 해제하고 위치 선정을 합니다.</t>
  </si>
  <si>
    <t>CCTV의 역할과 관계없는 것은?</t>
  </si>
  <si>
    <t>범인의 용이한 발견과 체포</t>
  </si>
  <si>
    <t>범죄에 대한 불안 감소</t>
  </si>
  <si>
    <t>능거 능력의 확대와 증명력의 향상</t>
  </si>
  <si>
    <t>사생활 보호</t>
  </si>
  <si>
    <t>CCTV의 문제점으로 사생활 침해가 지적됩니다.</t>
  </si>
  <si>
    <t>서로 통신을 주고받을 수는 있지만, 주고받는 것을 동시에 할 수는 없고 상대가 하는 말은 끝까지 듣고서 말할 수 있는 통신방식은?</t>
  </si>
  <si>
    <t>단방향 통신방식</t>
  </si>
  <si>
    <t>반이중(半二重) 통신방식</t>
  </si>
  <si>
    <t>전이중(全二重) 통신방식</t>
  </si>
  <si>
    <t>쌍방향 통신방식</t>
  </si>
  <si>
    <t>반이중 통신방식은 일반적으로 사용하는 무전기의 통신방식으로, 서로 통신을 주고받을 수는 있지만 주고받는 것을 동시에 할 수는 없고 상대가 하는 말은 끝까지 듣고서 말할 수 있습니다. 반면에 전이중 통신방식은 송신 주파수와 수신 주파수를 별도로 두어 동시에 송수신이 가능한 통신방식입니다.</t>
  </si>
  <si>
    <t xml:space="preserve">총포·도검·화약류 등 단속법상 전자 충격기의 허용 전압은? </t>
    <phoneticPr fontId="46" type="noConversion"/>
  </si>
  <si>
    <t>6백 볼트 이내</t>
  </si>
  <si>
    <t>6천 볼트 이내</t>
  </si>
  <si>
    <t>6만 볼트 이내</t>
    <phoneticPr fontId="46" type="noConversion"/>
  </si>
  <si>
    <t>6십만 볼트 이내</t>
  </si>
  <si>
    <t xml:space="preserve">총포·도검·화약류 등 단속법상 전자 충격기의 허용 전압은 허용 전압은  6만 볼트 이내로 매우 높은 반면 전류는 수 mA로 매우 적기 때문에 치명적인 살상 능력은 없으나, 충격이 지속되는 시간이 길어질 경우 사망할 수도 있으니 방어용도로만 주의해서 사용해야 합니다. </t>
    <phoneticPr fontId="46" type="noConversion"/>
  </si>
  <si>
    <t>금속탐지기가 가장 많이 사용되는 경우는?</t>
  </si>
  <si>
    <t>공항 검색대에서 무기 및 흉기 탐지</t>
  </si>
  <si>
    <t>유물 발굴을 위한 고고학 탐사</t>
  </si>
  <si>
    <t>식품에서의 이물질 발견</t>
  </si>
  <si>
    <t>지질탐사</t>
  </si>
  <si>
    <t>다른 분야에서도 이용되나 공항 검색대에서 가장 많이 사용합니다.</t>
  </si>
  <si>
    <t>CCTV를 통한 감시기술을 비약적으로 발전시킬 수 있었던 계기가 된 디지털 방식의 영상 저장 장치는?</t>
  </si>
  <si>
    <t>VTR</t>
  </si>
  <si>
    <t>VCR</t>
  </si>
  <si>
    <t>DVR</t>
  </si>
  <si>
    <t>CD</t>
  </si>
  <si>
    <t>최근 DVR(디지털영상저장장치) 등의 개발로 CCTV를 통한 감시기술이 비약적으로 발전하고, CCTV 감시비용이 낮아지면서 세계 각국에서 CCTV를 수사 또는 범죄 예방활동 수단으로 활용하는 사례가 늘고 있습니다.</t>
    <phoneticPr fontId="46" type="noConversion"/>
  </si>
  <si>
    <t xml:space="preserve">총포도검화약류 등 단속법에서 규정하고 있는 전자 충격기의 종류가 아닌 것은? </t>
    <phoneticPr fontId="46" type="noConversion"/>
  </si>
  <si>
    <t>총포형 전자 충격기</t>
  </si>
  <si>
    <t>막대형 전자 충격기</t>
  </si>
  <si>
    <t>도검형 전자 충격기</t>
  </si>
  <si>
    <t>휴대형 전자 충격기</t>
  </si>
  <si>
    <t>전자 충격기는 종류로는 총포형 전자 충격기, 막대형 전자 충격기, 기타 휴대형 전자 충격기가 있습니다.(총포도검화약류 등 단속법 시행령 제6조의3)</t>
    <phoneticPr fontId="46" type="noConversion"/>
  </si>
  <si>
    <t>다음 중 차량용 검색장비는?</t>
  </si>
  <si>
    <t>금속 탐지기</t>
  </si>
  <si>
    <t>차량 검색경</t>
  </si>
  <si>
    <t>탐조등</t>
  </si>
  <si>
    <t>국가중요시설, 산업시설 및 국가 중요 행사장에 출입하는 차량 또는 이동장비의 보안 검사에 이용되는 것으로. 특히 출입하는 차량의 하부를 살펴보기 위해 검색경이 사용됩니다.</t>
  </si>
  <si>
    <t>경비원 윤리강령의 기능이 아닌 것은?</t>
  </si>
  <si>
    <t>윤리적 딜레마에 대한 일반적인 원칙과 지침을 제공하여 외부 규제로부터 경비 대상을 보호</t>
  </si>
  <si>
    <t>경비원의 직무를 강제하는 법적 규범을 제공</t>
  </si>
  <si>
    <t>경비 대상을 보호하고 경비원의 사명에 관련된 규범적 기준을 제공</t>
  </si>
  <si>
    <t>비윤리적 행위를 처벌하는데 도움이 되고 표준이 되는 규범적 기준을 제공</t>
  </si>
  <si>
    <t>경비원 윤리강령은 (1)매일의 실천 현장에서 부딪히는 윤리적 딜레마에 대한 일반적인 원칙과 지침을 제공하여 외부 규제로부터 경비 대상을 보호하고 (2)경비원의 사명에 관련된 규범적 기준을 제공하며, (3)비윤리적 행위를 처벌하는데 도움이 되고 표준이 되는 규범적 기준을 제공하는 기능을 하고 있습니다 할 수 있습니다.</t>
    <phoneticPr fontId="46" type="noConversion"/>
  </si>
  <si>
    <t>경찰청이 제정한 경비원 윤리강령의 내용이 아닌 것은?</t>
  </si>
  <si>
    <t>법과 원칙을 준수하고 범죄와 사고로부터 고객을 보호하는데 최선을 다합니다.</t>
  </si>
  <si>
    <t>직무를 수행함에 있어 고객의 보호와 편의에 대해 확실하게 인식하고 그 책임을 다합니다.</t>
  </si>
  <si>
    <t>국가 경비의 발전과 효율성 제고를 위하여 교육과 훈련을 통해 직무능력을 함양하는데 부단한 노력을 경주합니다.</t>
  </si>
  <si>
    <t>업무상 지득한 고객의 정보를 소중하게 여기고 철저하게 보호합니다.</t>
  </si>
  <si>
    <t>민간경비의 발전과 효율성 제고를 위하여 교육과 훈련을 통해 직무능력을 함양하는데 부단한 노력을 경주합니다.</t>
  </si>
  <si>
    <t>경비 팀원의 임무가 아닌 것은?</t>
    <phoneticPr fontId="46" type="noConversion"/>
  </si>
  <si>
    <t>시설물 내의 청소, 시설물 교체 작업 수행</t>
    <phoneticPr fontId="46" type="noConversion"/>
  </si>
  <si>
    <t>안전사고 및 도난사고 예방을 위한 조치</t>
  </si>
  <si>
    <t>질서 문란 행위 등을 방지하기 위한 필요한 조치</t>
  </si>
  <si>
    <t>공동사용에 제공되고 있는 건물 내외 시설의 무단점유 및 위해 방지</t>
  </si>
  <si>
    <t>경비, 청소, 쓰레기 수거 및 소독 확인 감독</t>
  </si>
  <si>
    <t>경비원의 복장 및 용모에 관해 틀린 것은?</t>
  </si>
  <si>
    <t>규정된 복장과 장비 및 휴대품을 항시 휴대해야 합니다.</t>
    <phoneticPr fontId="46" type="noConversion"/>
  </si>
  <si>
    <t>두발은 모자 착용시 뒷머리가 길게 보이지 않도록 조발합니다.</t>
    <phoneticPr fontId="46" type="noConversion"/>
  </si>
  <si>
    <t>근무 중에는 모자를 착용하며 모자는 원형을 유지하여 단정히 보이도록 착용합니다.</t>
  </si>
  <si>
    <t>복장은 근무에 편리한 자유 복장으로 착용합니다.</t>
    <phoneticPr fontId="46" type="noConversion"/>
  </si>
  <si>
    <t>복장은 몸에 잘 맞게 그리고 청결하게 다림질한 상태로 단정하게 착용하여야 하며 구두는 흑색 단화를 착용합니다.</t>
    <phoneticPr fontId="46" type="noConversion"/>
  </si>
  <si>
    <t>경비원 근무수칙상 경비 팀장의 임무가 아닌 것은?</t>
    <phoneticPr fontId="46" type="noConversion"/>
  </si>
  <si>
    <t>임무 수행에 필요한 교육훈련 수시 실시</t>
  </si>
  <si>
    <t>경비 팀원들의 신상관리 및 근무 편성</t>
  </si>
  <si>
    <t>복장, 장비, 용모, 예절에 대한 지도감독</t>
  </si>
  <si>
    <t>현지 여건과 일반 수칙을 관리사무소장과 상의 없이 설정</t>
    <phoneticPr fontId="46" type="noConversion"/>
  </si>
  <si>
    <t>현지 여건과 일반 수칙을 관리사무소장에게 건의 후 고객과 협의, 설정해야 합니다.</t>
  </si>
  <si>
    <t>1</t>
    <phoneticPr fontId="46" type="noConversion"/>
  </si>
  <si>
    <t>2</t>
    <phoneticPr fontId="46" type="noConversion"/>
  </si>
  <si>
    <t xml:space="preserve">일반 CCTV가 단순히 장면을 녹화해 보여주는 것과 다르게 장면을 녹화하면서 그 영상을 빅데이터화해서 분석하는 기능을 탑재한 CCTV를 일컫는 말은? </t>
  </si>
  <si>
    <t>지능형 CCTV</t>
  </si>
  <si>
    <t xml:space="preserve">최근에는 구조요청이나 차량 충돌 소리를 감지해 알람을 울리고 관제센터에 알려 소방관이나 경찰관을 즉시 출동시킬 수 있는 지능형 CCTV도 개발·보급되고 있습니다. 또한 사전에 입력된 생김새와 체형 등으로 실종자를 찾거나 항공 탑승 거부자 등을 찾아낼 수 있는 CCTV도 나와 활용되고 있습니다. </t>
  </si>
  <si>
    <t>3</t>
    <phoneticPr fontId="46" type="noConversion"/>
  </si>
  <si>
    <t>테러의 특징이 아닌 것은?</t>
    <phoneticPr fontId="46" type="noConversion"/>
  </si>
  <si>
    <t>광범위한 지역에서 테러 발생</t>
    <phoneticPr fontId="46" type="noConversion"/>
  </si>
  <si>
    <t>얼굴 없는 전쟁</t>
    <phoneticPr fontId="46" type="noConversion"/>
  </si>
  <si>
    <t>전쟁보다 잔악</t>
    <phoneticPr fontId="46" type="noConversion"/>
  </si>
  <si>
    <t>선전포고 없는 공격</t>
    <phoneticPr fontId="46" type="noConversion"/>
  </si>
  <si>
    <t xml:space="preserve">테러는 광범위한 지역보다 국지적으로 발생하는 것이 특징입니다. </t>
    <phoneticPr fontId="46" type="noConversion"/>
  </si>
  <si>
    <t>다음 중 경비 위해 요소의 종류 중 인위적 위해에 해당 하지 않는 것은?</t>
    <phoneticPr fontId="46" type="noConversion"/>
  </si>
  <si>
    <t>간첩, 시민폭동</t>
    <phoneticPr fontId="46" type="noConversion"/>
  </si>
  <si>
    <t>폭풍, 지진, 홍수</t>
    <phoneticPr fontId="46" type="noConversion"/>
  </si>
  <si>
    <t>상해, 절도, 폭행</t>
    <phoneticPr fontId="46" type="noConversion"/>
  </si>
  <si>
    <t>사기, 횡령</t>
    <phoneticPr fontId="46" type="noConversion"/>
  </si>
  <si>
    <t xml:space="preserve">화재, 폭풍, 지진, 홍수 등은 자연적 위해이고, 인위적위해에는 상해, 절도, 폭행, 사기, 횡령, 간첩, 시민폭동, 폭탄, 화재, 안전사고 등이 속합니다. </t>
    <phoneticPr fontId="46" type="noConversion"/>
  </si>
  <si>
    <t>경비 위험도 평가에 따른 분류 중 특정한 손실이 발생할 때마다 그 사건에만 대응하는 경비 형태는 어떤 경비인가?</t>
    <phoneticPr fontId="46" type="noConversion"/>
  </si>
  <si>
    <t>1차적 경비</t>
    <phoneticPr fontId="46" type="noConversion"/>
  </si>
  <si>
    <t>단편적 경비</t>
    <phoneticPr fontId="46" type="noConversion"/>
  </si>
  <si>
    <t>반응적 경비</t>
    <phoneticPr fontId="46" type="noConversion"/>
  </si>
  <si>
    <t>총체적(종합적)경비</t>
    <phoneticPr fontId="46" type="noConversion"/>
  </si>
  <si>
    <t xml:space="preserve">특정한 손실이 발생할 때마다 그 사건에만 대응하는 경비형태는 반응적 경비형태입니다. </t>
    <phoneticPr fontId="46" type="noConversion"/>
  </si>
  <si>
    <t>중요도에 따른 경비수준으로, 통신장비를 휴대한 경비원을 추가하는 경비조치는 어떤 수준의 경비인가?</t>
    <phoneticPr fontId="46" type="noConversion"/>
  </si>
  <si>
    <t>최저 수준 경비(Level Ⅰ)</t>
    <phoneticPr fontId="46" type="noConversion"/>
  </si>
  <si>
    <t>하위 수준 경비 (Level II)</t>
    <phoneticPr fontId="46" type="noConversion"/>
  </si>
  <si>
    <t>상위 수준 경비 (Level IV)</t>
    <phoneticPr fontId="46" type="noConversion"/>
  </si>
  <si>
    <t>중간 수준 경비 (Level III)</t>
    <phoneticPr fontId="46" type="noConversion"/>
  </si>
  <si>
    <t xml:space="preserve">중간수준 경비는 대부분의 패턴 없는 외부 행동 및 일정한 패턴 없는 내부 행동을 발견하는 것으로, 통신장비를 휴대한 경비원을 추가하고, 제조 공장이나 대형 소매점에서 진행하는 경비수준입니다. </t>
    <phoneticPr fontId="46" type="noConversion"/>
  </si>
  <si>
    <t>민간경비와 공경비의 차이점이 아닌 것은?</t>
    <phoneticPr fontId="46" type="noConversion"/>
  </si>
  <si>
    <t>공권력 작용의 한계</t>
    <phoneticPr fontId="46" type="noConversion"/>
  </si>
  <si>
    <t>재산보호 및 사회질서 유지</t>
    <phoneticPr fontId="46" type="noConversion"/>
  </si>
  <si>
    <t>업무 수행 성격</t>
    <phoneticPr fontId="46" type="noConversion"/>
  </si>
  <si>
    <t>서비스를 제공하는 기관</t>
    <phoneticPr fontId="46" type="noConversion"/>
  </si>
  <si>
    <t xml:space="preserve">민간경비와 공경비는 둘 다 범죄 예방 및 재산보호, 사회질서유지, 위험방지 역할을 한다는 점에서 공통점이 있습니다. </t>
    <phoneticPr fontId="46" type="noConversion"/>
  </si>
  <si>
    <t>민간경비의 역할 중 위험방지 역할에 포함 된 것이 아닌 것은?</t>
    <phoneticPr fontId="46" type="noConversion"/>
  </si>
  <si>
    <t>사고예방 및 안전 활동</t>
    <phoneticPr fontId="46" type="noConversion"/>
  </si>
  <si>
    <t>화재 예방 및 통제활동</t>
    <phoneticPr fontId="46" type="noConversion"/>
  </si>
  <si>
    <t>도난 방지 활동</t>
    <phoneticPr fontId="46" type="noConversion"/>
  </si>
  <si>
    <t>건물 내외의 행사장 질서유지 역할</t>
    <phoneticPr fontId="46" type="noConversion"/>
  </si>
  <si>
    <t xml:space="preserve">건물 내외의 행사장 질서유지 역할은, 민간경비의 역할 중 질서유지 역할에 포함 된 것입니다. 민간경비의 역할 중 위험방지 역할에는 사고예방 및 안전활동, 화재예방 및 통제활동, 도난의 방지 활동 등 보호하는 역할이 포함됩니다. </t>
    <phoneticPr fontId="46" type="noConversion"/>
  </si>
  <si>
    <t>시설경비업무</t>
    <phoneticPr fontId="46" type="noConversion"/>
  </si>
  <si>
    <t>호송경비업무</t>
    <phoneticPr fontId="46" type="noConversion"/>
  </si>
  <si>
    <t>특수경비업무</t>
    <phoneticPr fontId="46" type="noConversion"/>
  </si>
  <si>
    <t>다음 중 경비업법 제2조에 규정된 경비의 종류가 아닌 것은?</t>
    <phoneticPr fontId="46" type="noConversion"/>
  </si>
  <si>
    <t>범인검거경비업무</t>
    <phoneticPr fontId="46" type="noConversion"/>
  </si>
  <si>
    <t xml:space="preserve">경비업법 제2조에 규정된 경비의 종류에는 시설경비업무, 호송경비업무, 신변보호업무, 기계경비업무, 특수경비업무와 같은 5가지의 경비업무를 규정하고 있습니다. </t>
    <phoneticPr fontId="46" type="noConversion"/>
  </si>
  <si>
    <t>47</t>
  </si>
  <si>
    <t>48</t>
  </si>
  <si>
    <t>49</t>
  </si>
  <si>
    <t>50</t>
  </si>
  <si>
    <t>51</t>
  </si>
  <si>
    <t>52</t>
  </si>
  <si>
    <t>53</t>
  </si>
  <si>
    <t>54</t>
  </si>
  <si>
    <t>자동차를 운전하고 있을 때 지진을 느낄 때 대피요령이  아닌 것은?</t>
    <phoneticPr fontId="46" type="noConversion"/>
  </si>
  <si>
    <t xml:space="preserve">교차로를 피해서 길 오른쪽에 정차시킨다. </t>
    <phoneticPr fontId="46" type="noConversion"/>
  </si>
  <si>
    <t xml:space="preserve">카라디오의 정보를 잘 듣고 부근에 경찰관이 있으면 지시에 따른다. </t>
    <phoneticPr fontId="46" type="noConversion"/>
  </si>
  <si>
    <t xml:space="preserve">자동차를 운전하고 있을 때는 교차로를 피해서 길 오른 쪽에 자동차를 정차시키고, 카 라디오의 정보를 잘 듣고 부근의 경찰관 지시에 따르며, 대피할 필요가 있을 때에는 차문을 잠그지 말고 그 지역사람들과 같이 행동하도록 합니다. </t>
    <phoneticPr fontId="46" type="noConversion"/>
  </si>
  <si>
    <t xml:space="preserve">대피할 필요가 있을 때에는 문을 잠그지 말고 그 지역 사람들과 같이 행동하도록 한다. </t>
    <phoneticPr fontId="46" type="noConversion"/>
  </si>
  <si>
    <t xml:space="preserve">차의 시동을 켜 놓고 열쇠를 꽂은 채로 대피하도록 한다. </t>
    <phoneticPr fontId="46" type="noConversion"/>
  </si>
  <si>
    <t>지진이 발생하여 대피해야 하는 경우의 대피요령이 아닌 것은?</t>
    <phoneticPr fontId="46" type="noConversion"/>
  </si>
  <si>
    <t xml:space="preserve">3일정도를 먹을 수 있는 물과 음식을 포장해서 큰 가방에 넣어서 가지고 대피한다. </t>
    <phoneticPr fontId="46" type="noConversion"/>
  </si>
  <si>
    <t xml:space="preserve">관계 공무원이나 경찰관 등의 안내에 따르도록 한다. </t>
    <phoneticPr fontId="46" type="noConversion"/>
  </si>
  <si>
    <t xml:space="preserve">자동차나 자전거를 이용하지 말고 걸어서 대피한다. </t>
    <phoneticPr fontId="46" type="noConversion"/>
  </si>
  <si>
    <t xml:space="preserve">평소부터 이웃사람들과 대피방법에 대하여 미리 의논해서 결정해 두는 것이 좋다. </t>
    <phoneticPr fontId="46" type="noConversion"/>
  </si>
  <si>
    <t xml:space="preserve">지진이 발생해서 대피해야 하는 경우에는 최소한의 소지품만을 가지고 걸어서 가는 것이 원칙입니다. 자동차는 자전거를 이용한 대피는 절대 안됩니다. </t>
    <phoneticPr fontId="46" type="noConversion"/>
  </si>
  <si>
    <t>테러의 형태로 규정된 것이 아닌 것은?</t>
    <phoneticPr fontId="46" type="noConversion"/>
  </si>
  <si>
    <t>주한외교사절에 대한 폭행, 상해, 약취, 테포, 감금, 살인 행위</t>
    <phoneticPr fontId="46" type="noConversion"/>
  </si>
  <si>
    <t>항공기, 선박, 차량 등 교통수단의 탈취 및 폭파</t>
    <phoneticPr fontId="46" type="noConversion"/>
  </si>
  <si>
    <t>컴퓨터 시스템과 네트워크 및 데이터를 교란, 마비, 무력화</t>
    <phoneticPr fontId="46" type="noConversion"/>
  </si>
  <si>
    <t>총기를 가지고 사람이 많은 곳에서 인질극</t>
    <phoneticPr fontId="46" type="noConversion"/>
  </si>
  <si>
    <t xml:space="preserve">단순인질극은 테러로 규정하지 않고, 국가안보 또는 공공의 안전을 위태롭게 할 목적으로 행하는 행위를 테러로 규정하고 있습니다. </t>
    <phoneticPr fontId="46" type="noConversion"/>
  </si>
  <si>
    <t>2. 훈련내용 및 방법</t>
    <phoneticPr fontId="2" type="noConversion"/>
  </si>
  <si>
    <r>
      <t xml:space="preserve">훈련구분
</t>
    </r>
    <r>
      <rPr>
        <b/>
        <sz val="10"/>
        <color indexed="8"/>
        <rFont val="맑은 고딕"/>
        <family val="3"/>
        <charset val="129"/>
      </rPr>
      <t>(인터넷/집체)</t>
    </r>
  </si>
  <si>
    <t>차시</t>
  </si>
  <si>
    <t>차시명</t>
  </si>
  <si>
    <t>차시목표</t>
  </si>
  <si>
    <t>주요 훈련내용</t>
  </si>
  <si>
    <t>교수학습방법</t>
  </si>
  <si>
    <t>주요 학습활동</t>
  </si>
  <si>
    <t>NCS 능력단위 
분류번호 및 능력단위명</t>
    <phoneticPr fontId="2" type="noConversion"/>
  </si>
  <si>
    <t>NCS 
능력단위요소 분류번호 및 능력단위요소명</t>
    <phoneticPr fontId="2" type="noConversion"/>
  </si>
  <si>
    <t>NCS 적용 예외사항</t>
    <phoneticPr fontId="2" type="noConversion"/>
  </si>
  <si>
    <t>개별화/맞춤화 상호작용</t>
    <phoneticPr fontId="2" type="noConversion"/>
  </si>
  <si>
    <t>집체활동 포함 과정인 경우 작성</t>
    <phoneticPr fontId="2" type="noConversion"/>
  </si>
  <si>
    <t>상호작용 구분</t>
    <phoneticPr fontId="2" type="noConversion"/>
  </si>
  <si>
    <t>세부내용</t>
    <phoneticPr fontId="2" type="noConversion"/>
  </si>
  <si>
    <t>훈련방법</t>
  </si>
  <si>
    <t>평가방법</t>
  </si>
  <si>
    <t>평가방법 
상세내용</t>
    <phoneticPr fontId="2" type="noConversion"/>
  </si>
  <si>
    <t>1차시</t>
  </si>
  <si>
    <t>강의법</t>
    <phoneticPr fontId="2" type="noConversion"/>
  </si>
  <si>
    <t>2차시</t>
    <phoneticPr fontId="2" type="noConversion"/>
  </si>
  <si>
    <t>3차시</t>
    <phoneticPr fontId="2" type="noConversion"/>
  </si>
  <si>
    <t>5차시</t>
    <phoneticPr fontId="2" type="noConversion"/>
  </si>
  <si>
    <t>6차시</t>
    <phoneticPr fontId="2" type="noConversion"/>
  </si>
  <si>
    <t>7차시</t>
    <phoneticPr fontId="2" type="noConversion"/>
  </si>
  <si>
    <t>8차시</t>
    <phoneticPr fontId="2" type="noConversion"/>
  </si>
  <si>
    <t xml:space="preserve">1. 메인화면&gt; 교육과정/신청&gt;강의계획서     http://ncscenter.kr/lecture/?sort01=lecture03                                                                              2. 훈련생 로그인 &gt; 내강의실 &gt; 진행중인과정 &gt; 교육과정                             http://ncscenter.kr/study/lecturepop.php?contentsCode=LRODVW           </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</si>
  <si>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</si>
  <si>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 xml:space="preserve">메인화면&gt; 훈련생 로그인                                                http://ncscenter.kr/member/agreementCheck.php                                                     </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</si>
  <si>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</si>
  <si>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</si>
  <si>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 xml:space="preserve">튜터 로그인 후 시험 및 과제를 채점하고, 이의제기를 확인하여 피드백할 수 있음. </t>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</si>
  <si>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</si>
  <si>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t xml:space="preserve">7. 기타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</si>
  <si>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</si>
  <si>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2. 상호작용(2)_학습자-SME
[문제제기]</t>
    <phoneticPr fontId="2" type="noConversion"/>
  </si>
  <si>
    <t>1. 메인 &gt; 고객지원 &gt; 공지사항                      http://ncscenter.kr/bbs/?boardCode=1                                               2. 훈련생로그인 &gt; 고객지원 &gt; 공지사항 &gt; 수강방법안내                 http://ncscenter.kr/bbs/?boardCode=1</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</si>
  <si>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</si>
  <si>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 xml:space="preserve"> 로그인&gt; 내강의실 &gt; 수강후기                                          http://ncscenter.kr/study/history.php</t>
    <phoneticPr fontId="2" type="noConversion"/>
  </si>
  <si>
    <t>수강 종료 후 수강후기를 작성</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</si>
  <si>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</si>
  <si>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</si>
  <si>
    <t>60분</t>
    <phoneticPr fontId="46" type="noConversion"/>
  </si>
  <si>
    <t>시험시간(분)</t>
    <phoneticPr fontId="2" type="noConversion"/>
  </si>
  <si>
    <t>준현행범 외 모두 오답 처리</t>
    <phoneticPr fontId="46" type="noConversion"/>
  </si>
  <si>
    <t>준현행범</t>
    <phoneticPr fontId="46" type="noConversion"/>
  </si>
  <si>
    <t>수상한 거동과 주위 사정 외에는 모두 오답 처리</t>
    <phoneticPr fontId="46" type="noConversion"/>
  </si>
  <si>
    <t>지능형 CCTV 외에는 모두 오답 처리</t>
    <phoneticPr fontId="46" type="noConversion"/>
  </si>
  <si>
    <t>주관적인 평가 가능성이 있습니다.</t>
    <phoneticPr fontId="46" type="noConversion"/>
  </si>
  <si>
    <t>총21문항(객관식 18문항, 단답형 2문항, 서술형 1문항)</t>
    <phoneticPr fontId="2" type="noConversion"/>
  </si>
  <si>
    <t>총63문항(객관식 54문항, 단답형 6문항, 서술형 3문항)</t>
    <phoneticPr fontId="2" type="noConversion"/>
  </si>
  <si>
    <t>서술형</t>
    <phoneticPr fontId="46" type="noConversion"/>
  </si>
  <si>
    <t>경비원이 분사기 사용 시 지켜야 할 비례원칙의 내용이 아닌 것은?</t>
    <phoneticPr fontId="46" type="noConversion"/>
  </si>
  <si>
    <t>경비원이 분사기 사용 시 지켜야 할 비례원칙 3가지와 그 내용을 서술하시오.</t>
    <phoneticPr fontId="46" type="noConversion"/>
  </si>
  <si>
    <t>경비업무를 수행하는 중 현행범을 제압하기 위해서 분사기를 사용할 때는 일반법원칙인 ‘비례원칙’을 준수해야 합니다. 첫째, 분사기를 경비업무 목적으로 사용해야 하고(적합성 원칙) 둘째, 최소한도 범위 내에서 방어목적으로 사용해야 하며(필요성 원칙) 셋째, 상당한 범위 내에서 사용해야 합니다(상당성 원칙).</t>
    <phoneticPr fontId="46" type="noConversion"/>
  </si>
  <si>
    <t>경비원이 분사기 사용시 지켜야 할 원칙은 적합성 원칙, 필요성 원칙, 상당성 원칙입니다. 적합성 원칙은 분사기를 경비업무 목적으로 사용해야 하고, 필요성 원칙은 최소한도 범위 내에서 방어 목적으로 사용해야 하고, 상당성 원칙은 상당한 범위 내에서 사용해야 합니다.</t>
    <phoneticPr fontId="46" type="noConversion"/>
  </si>
  <si>
    <t>경비원 윤리강령의 목적은 법과 윤리에 따라 범죄로부터 고객의 생명과 재산을 보호하고 각종 규정을 준수하고 투철한 직업의식으로 경비원으로써의 직업 능력을 함양하며 신의·성실과 책임을 신념으로 직업윤리를 이행하는 것이다. (경찰청, 2009. 6)</t>
    <phoneticPr fontId="46" type="noConversion"/>
  </si>
  <si>
    <t>경비원 윤리강령의 목적을 서술하시오.</t>
    <phoneticPr fontId="46" type="noConversion"/>
  </si>
  <si>
    <r>
      <t xml:space="preserve">경비원 윤리강령의 목적은 </t>
    </r>
    <r>
      <rPr>
        <u/>
        <sz val="10"/>
        <color theme="1"/>
        <rFont val="맑은 고딕"/>
        <family val="3"/>
        <charset val="129"/>
        <scheme val="minor"/>
      </rPr>
      <t>법과 윤리</t>
    </r>
    <r>
      <rPr>
        <sz val="10"/>
        <color theme="1"/>
        <rFont val="맑은 고딕"/>
        <family val="3"/>
        <charset val="129"/>
        <scheme val="minor"/>
      </rPr>
      <t>에 따라(4점) 범죄로부터 고</t>
    </r>
    <r>
      <rPr>
        <u/>
        <sz val="10"/>
        <color theme="1"/>
        <rFont val="맑은 고딕"/>
        <family val="3"/>
        <charset val="129"/>
        <scheme val="minor"/>
      </rPr>
      <t>객의 생명과 재산을 보호</t>
    </r>
    <r>
      <rPr>
        <sz val="10"/>
        <color theme="1"/>
        <rFont val="맑은 고딕"/>
        <family val="3"/>
        <charset val="129"/>
        <scheme val="minor"/>
      </rPr>
      <t xml:space="preserve">하고(4점) </t>
    </r>
    <r>
      <rPr>
        <u/>
        <sz val="10"/>
        <color theme="1"/>
        <rFont val="맑은 고딕"/>
        <family val="3"/>
        <charset val="129"/>
        <scheme val="minor"/>
      </rPr>
      <t>각종 규정을 준수</t>
    </r>
    <r>
      <rPr>
        <sz val="10"/>
        <color theme="1"/>
        <rFont val="맑은 고딕"/>
        <family val="3"/>
        <charset val="129"/>
        <scheme val="minor"/>
      </rPr>
      <t>하고(4점) 투철한 직업의식으로 경</t>
    </r>
    <r>
      <rPr>
        <u/>
        <sz val="10"/>
        <color theme="1"/>
        <rFont val="맑은 고딕"/>
        <family val="3"/>
        <charset val="129"/>
        <scheme val="minor"/>
      </rPr>
      <t>비원으로써의 직업 능력을 함양</t>
    </r>
    <r>
      <rPr>
        <sz val="10"/>
        <color theme="1"/>
        <rFont val="맑은 고딕"/>
        <family val="3"/>
        <charset val="129"/>
        <scheme val="minor"/>
      </rPr>
      <t xml:space="preserve">하며(4점) </t>
    </r>
    <r>
      <rPr>
        <u/>
        <sz val="10"/>
        <color theme="1"/>
        <rFont val="맑은 고딕"/>
        <family val="3"/>
        <charset val="129"/>
        <scheme val="minor"/>
      </rPr>
      <t>신의·성실과 책임을 신념으로 직업윤리를 이행</t>
    </r>
    <r>
      <rPr>
        <sz val="10"/>
        <color theme="1"/>
        <rFont val="맑은 고딕"/>
        <family val="3"/>
        <charset val="129"/>
        <scheme val="minor"/>
      </rPr>
      <t xml:space="preserve">하는 것(4점)이다. </t>
    </r>
    <phoneticPr fontId="46" type="noConversion"/>
  </si>
  <si>
    <t>3</t>
    <phoneticPr fontId="46" type="noConversion"/>
  </si>
  <si>
    <t>민간경비의 주요 역할에 대해 서술하시오.</t>
    <phoneticPr fontId="46" type="noConversion"/>
  </si>
  <si>
    <t xml:space="preserve">경비원 윤리강령의 목적은 법과 윤리에 따라 범죄로부터 고객의 생명과 재산을 보호하고 각종 규정을 준수하고 투철한 직업의식으로 경비원으로써의 직업 능력을 함양하며 신의·성실과 책임을 신념으로 직업윤리를 이행하는 것입니. </t>
    <phoneticPr fontId="46" type="noConversion"/>
  </si>
  <si>
    <t xml:space="preserve">민간경비의 주요 역할에는 첫 번째로 범죄 예방 역할, 두 번째로 질서유지 역할, 세 번째로 위험방지 역할, 네 번째로 경비업상의 경비업무가 있습니다. </t>
    <phoneticPr fontId="46" type="noConversion"/>
  </si>
  <si>
    <t xml:space="preserve">민간경비의 주요 역할에는 첫 번째로 범죄 예방 역할, 두 번째로 질서유지 역할, 세 번째로 위험방지 역할, 네 번째로 경비업상의 경비업무가 있습니다.
(역할 별로 각 5점) </t>
    <phoneticPr fontId="46" type="noConversion"/>
  </si>
  <si>
    <t>상당성 원칙, 필요성 원칙, 적합성 원칙(각 2점), 원칙별 내용(각 4점)</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</si>
</sst>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80">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0"/>
      <color theme="1"/>
      <name val="맑은 고딕"/>
      <family val="3"/>
      <charset val="129"/>
      <scheme val="minor"/>
    </font>
    <font>
      <sz val="10"/>
      <name val="맑은 고딕"/>
      <family val="3"/>
      <charset val="129"/>
      <scheme val="major"/>
    </font>
    <font>
      <b/>
      <sz val="11"/>
      <color rgb="FF3F3F3F"/>
      <name val="맑은 고딕"/>
      <family val="3"/>
      <charset val="129"/>
      <scheme val="minor"/>
    </font>
    <font>
      <sz val="9"/>
      <color indexed="8"/>
      <name val="맑은 고딕"/>
      <family val="3"/>
      <charset val="129"/>
    </font>
    <font>
      <b/>
      <sz val="11"/>
      <color indexed="8"/>
      <name val="맑은 고딕"/>
      <family val="3"/>
      <charset val="129"/>
      <scheme val="major"/>
    </font>
    <font>
      <sz val="10"/>
      <color indexed="8"/>
      <name val="맑은 고딕"/>
      <family val="3"/>
      <charset val="129"/>
      <scheme val="major"/>
    </font>
    <font>
      <sz val="9"/>
      <name val="맑은 고딕"/>
      <family val="3"/>
      <charset val="129"/>
    </font>
    <font>
      <sz val="10"/>
      <color rgb="FF0000FF"/>
      <name val="맑은 고딕"/>
      <family val="3"/>
      <charset val="129"/>
    </font>
    <font>
      <sz val="11"/>
      <color theme="1"/>
      <name val="맑은 고딕"/>
      <family val="3"/>
      <charset val="129"/>
    </font>
    <font>
      <sz val="9"/>
      <color theme="1"/>
      <name val="맑은 고딕"/>
      <family val="3"/>
      <charset val="129"/>
      <scheme val="minor"/>
    </font>
    <font>
      <b/>
      <sz val="12"/>
      <name val="맑은 고딕"/>
      <family val="3"/>
      <charset val="129"/>
      <scheme val="major"/>
    </font>
    <font>
      <sz val="11"/>
      <name val="맑은 고딕"/>
      <family val="3"/>
      <charset val="129"/>
    </font>
    <font>
      <b/>
      <sz val="10"/>
      <name val="맑은 고딕"/>
      <family val="3"/>
      <charset val="129"/>
      <scheme val="major"/>
    </font>
    <font>
      <b/>
      <sz val="11"/>
      <color theme="1"/>
      <name val="맑은 고딕"/>
      <family val="3"/>
      <charset val="129"/>
      <scheme val="minor"/>
    </font>
    <font>
      <b/>
      <sz val="11"/>
      <name val="맑은 고딕"/>
      <family val="3"/>
      <charset val="129"/>
      <scheme val="minor"/>
    </font>
    <font>
      <u/>
      <sz val="10"/>
      <color theme="1"/>
      <name val="맑은 고딕"/>
      <family val="3"/>
      <charset val="129"/>
      <scheme val="minor"/>
    </font>
  </fonts>
  <fills count="54">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rgb="FFF2F2F2"/>
      </patternFill>
    </fill>
    <fill>
      <patternFill patternType="solid">
        <fgColor rgb="FFBFBFBF"/>
        <bgColor indexed="64"/>
      </patternFill>
    </fill>
    <fill>
      <patternFill patternType="solid">
        <fgColor theme="8" tint="0.39997558519241921"/>
        <bgColor indexed="64"/>
      </patternFill>
    </fill>
    <fill>
      <patternFill patternType="solid">
        <fgColor rgb="FFF8D8F4"/>
        <bgColor indexed="64"/>
      </patternFill>
    </fill>
    <fill>
      <patternFill patternType="solid">
        <fgColor theme="8" tint="0.59999389629810485"/>
        <bgColor indexed="64"/>
      </patternFill>
    </fill>
    <fill>
      <patternFill patternType="solid">
        <fgColor theme="6" tint="0.3999755851924192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03">
    <xf numFmtId="0" fontId="0" fillId="0" borderId="0">
      <alignment vertical="center"/>
    </xf>
    <xf numFmtId="0" fontId="15"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5"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5"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5"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5"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5"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5"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5"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5"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5"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5"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5"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6" fillId="22" borderId="0" applyNumberFormat="0" applyBorder="0" applyAlignment="0" applyProtection="0">
      <alignment vertical="center"/>
    </xf>
    <xf numFmtId="0" fontId="16" fillId="17" borderId="0" applyNumberFormat="0" applyBorder="0" applyAlignment="0" applyProtection="0">
      <alignment vertical="center"/>
    </xf>
    <xf numFmtId="0" fontId="16" fillId="19"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33" fillId="35" borderId="0" applyNumberFormat="0" applyBorder="0" applyAlignment="0" applyProtection="0">
      <alignment vertical="center"/>
    </xf>
    <xf numFmtId="0" fontId="16" fillId="26" borderId="0" applyNumberFormat="0" applyBorder="0" applyAlignment="0" applyProtection="0">
      <alignment vertical="center"/>
    </xf>
    <xf numFmtId="0" fontId="33" fillId="36" borderId="0" applyNumberFormat="0" applyBorder="0" applyAlignment="0" applyProtection="0">
      <alignment vertical="center"/>
    </xf>
    <xf numFmtId="0" fontId="16" fillId="27" borderId="0" applyNumberFormat="0" applyBorder="0" applyAlignment="0" applyProtection="0">
      <alignment vertical="center"/>
    </xf>
    <xf numFmtId="0" fontId="33" fillId="37" borderId="0" applyNumberFormat="0" applyBorder="0" applyAlignment="0" applyProtection="0">
      <alignment vertical="center"/>
    </xf>
    <xf numFmtId="0" fontId="16" fillId="28" borderId="0" applyNumberFormat="0" applyBorder="0" applyAlignment="0" applyProtection="0">
      <alignment vertical="center"/>
    </xf>
    <xf numFmtId="0" fontId="33" fillId="38" borderId="0" applyNumberFormat="0" applyBorder="0" applyAlignment="0" applyProtection="0">
      <alignment vertical="center"/>
    </xf>
    <xf numFmtId="0" fontId="16" fillId="23" borderId="0" applyNumberFormat="0" applyBorder="0" applyAlignment="0" applyProtection="0">
      <alignment vertical="center"/>
    </xf>
    <xf numFmtId="0" fontId="33" fillId="39" borderId="0" applyNumberFormat="0" applyBorder="0" applyAlignment="0" applyProtection="0">
      <alignment vertical="center"/>
    </xf>
    <xf numFmtId="0" fontId="16" fillId="24" borderId="0" applyNumberFormat="0" applyBorder="0" applyAlignment="0" applyProtection="0">
      <alignment vertical="center"/>
    </xf>
    <xf numFmtId="0" fontId="16" fillId="29" borderId="0" applyNumberFormat="0" applyBorder="0" applyAlignment="0" applyProtection="0">
      <alignment vertical="center"/>
    </xf>
    <xf numFmtId="0" fontId="17" fillId="0" borderId="0" applyNumberFormat="0" applyFill="0" applyBorder="0" applyAlignment="0" applyProtection="0">
      <alignment vertical="center"/>
    </xf>
    <xf numFmtId="0" fontId="18" fillId="30" borderId="1" applyNumberFormat="0" applyAlignment="0" applyProtection="0">
      <alignment vertical="center"/>
    </xf>
    <xf numFmtId="0" fontId="34" fillId="40" borderId="0" applyNumberFormat="0" applyBorder="0" applyAlignment="0" applyProtection="0">
      <alignment vertical="center"/>
    </xf>
    <xf numFmtId="0" fontId="19" fillId="5" borderId="0" applyNumberFormat="0" applyBorder="0" applyAlignment="0" applyProtection="0">
      <alignment vertical="center"/>
    </xf>
    <xf numFmtId="0" fontId="34" fillId="40" borderId="0" applyNumberFormat="0" applyBorder="0" applyAlignment="0" applyProtection="0">
      <alignment vertical="center"/>
    </xf>
    <xf numFmtId="0" fontId="15"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0" fillId="33" borderId="0" applyNumberFormat="0" applyBorder="0" applyAlignment="0" applyProtection="0">
      <alignment vertical="center"/>
    </xf>
    <xf numFmtId="0" fontId="21" fillId="0" borderId="0" applyNumberFormat="0" applyFill="0" applyBorder="0" applyAlignment="0" applyProtection="0">
      <alignment vertical="center"/>
    </xf>
    <xf numFmtId="0" fontId="22" fillId="34" borderId="3" applyNumberFormat="0" applyAlignment="0" applyProtection="0">
      <alignment vertical="center"/>
    </xf>
    <xf numFmtId="176" fontId="7"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7" fillId="0" borderId="0"/>
    <xf numFmtId="0" fontId="23" fillId="0" borderId="4" applyNumberFormat="0" applyFill="0" applyAlignment="0" applyProtection="0">
      <alignment vertical="center"/>
    </xf>
    <xf numFmtId="0" fontId="24" fillId="0" borderId="5" applyNumberFormat="0" applyFill="0" applyAlignment="0" applyProtection="0">
      <alignment vertical="center"/>
    </xf>
    <xf numFmtId="0" fontId="25" fillId="13" borderId="1" applyNumberFormat="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5" fillId="41" borderId="0" applyNumberFormat="0" applyBorder="0" applyAlignment="0" applyProtection="0">
      <alignment vertical="center"/>
    </xf>
    <xf numFmtId="0" fontId="30" fillId="7" borderId="0" applyNumberFormat="0" applyBorder="0" applyAlignment="0" applyProtection="0">
      <alignment vertical="center"/>
    </xf>
    <xf numFmtId="0" fontId="31" fillId="30" borderId="9" applyNumberFormat="0" applyAlignment="0" applyProtection="0">
      <alignment vertical="center"/>
    </xf>
    <xf numFmtId="42" fontId="32"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2"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7"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7" fillId="0" borderId="0">
      <alignment vertical="center"/>
    </xf>
    <xf numFmtId="0" fontId="13" fillId="0" borderId="0">
      <alignment vertical="center"/>
    </xf>
    <xf numFmtId="0" fontId="1"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6"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4" fillId="0" borderId="0"/>
    <xf numFmtId="0" fontId="13" fillId="0" borderId="0">
      <alignment vertical="center"/>
    </xf>
    <xf numFmtId="0" fontId="13" fillId="0" borderId="0">
      <alignment vertical="center"/>
    </xf>
    <xf numFmtId="0" fontId="7"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5"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7" fillId="0" borderId="0" applyFill="0" applyBorder="0" applyProtection="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32"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48" fillId="0" borderId="0"/>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1"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4" fillId="0" borderId="0"/>
    <xf numFmtId="0" fontId="32" fillId="0" borderId="0"/>
    <xf numFmtId="0" fontId="32" fillId="0" borderId="0"/>
    <xf numFmtId="0" fontId="13" fillId="0" borderId="0">
      <alignment vertical="center"/>
    </xf>
    <xf numFmtId="0" fontId="7" fillId="0" borderId="0">
      <alignment vertical="center"/>
    </xf>
    <xf numFmtId="0" fontId="32" fillId="0" borderId="0"/>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top"/>
      <protection locked="0"/>
    </xf>
    <xf numFmtId="0" fontId="14" fillId="0" borderId="0"/>
    <xf numFmtId="0" fontId="50" fillId="0" borderId="0"/>
    <xf numFmtId="0" fontId="14" fillId="0" borderId="0" applyFont="0" applyFill="0" applyBorder="0" applyAlignment="0" applyProtection="0"/>
    <xf numFmtId="177" fontId="14"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0" fontId="14" fillId="0" borderId="0"/>
    <xf numFmtId="38" fontId="48" fillId="0" borderId="0">
      <alignment vertical="center"/>
    </xf>
    <xf numFmtId="38" fontId="51" fillId="0" borderId="0">
      <alignment vertical="center"/>
    </xf>
    <xf numFmtId="40" fontId="52" fillId="0" borderId="0" applyFont="0" applyFill="0" applyBorder="0" applyAlignment="0" applyProtection="0"/>
    <xf numFmtId="38"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9" fontId="53" fillId="0" borderId="0" applyFont="0" applyFill="0" applyBorder="0" applyAlignment="0" applyProtection="0">
      <alignment vertical="center"/>
    </xf>
    <xf numFmtId="9" fontId="53" fillId="0" borderId="0" applyFont="0" applyFill="0" applyBorder="0" applyAlignment="0" applyProtection="0">
      <alignment vertical="center"/>
    </xf>
    <xf numFmtId="0" fontId="54" fillId="0" borderId="0"/>
    <xf numFmtId="41" fontId="55" fillId="0" borderId="0" applyFont="0" applyFill="0" applyBorder="0" applyAlignment="0" applyProtection="0">
      <alignment vertical="center"/>
    </xf>
    <xf numFmtId="41" fontId="5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7" fillId="0" borderId="0" applyFont="0" applyFill="0" applyBorder="0" applyAlignment="0" applyProtection="0">
      <alignment vertical="center"/>
    </xf>
    <xf numFmtId="43" fontId="1" fillId="0" borderId="0" applyFont="0" applyFill="0" applyBorder="0" applyAlignment="0" applyProtection="0">
      <alignment vertical="center"/>
    </xf>
    <xf numFmtId="43" fontId="7" fillId="0" borderId="0" applyFont="0" applyFill="0" applyBorder="0" applyAlignment="0" applyProtection="0">
      <alignment vertical="center"/>
    </xf>
    <xf numFmtId="43" fontId="56"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57" fillId="0" borderId="0">
      <alignment vertical="center"/>
    </xf>
    <xf numFmtId="180" fontId="58" fillId="0" borderId="0" applyFont="0" applyFill="0" applyBorder="0" applyAlignment="0" applyProtection="0"/>
    <xf numFmtId="181" fontId="58" fillId="0" borderId="0" applyFont="0" applyFill="0" applyBorder="0" applyAlignment="0" applyProtection="0"/>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xf numFmtId="0" fontId="7" fillId="0" borderId="0">
      <alignment vertical="center"/>
    </xf>
    <xf numFmtId="0" fontId="7" fillId="0" borderId="0">
      <alignment vertical="center"/>
    </xf>
    <xf numFmtId="0" fontId="32"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32" fillId="0" borderId="0"/>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59" fillId="0" borderId="0" applyNumberFormat="0" applyFill="0" applyBorder="0" applyProtection="0">
      <alignment vertical="top"/>
    </xf>
    <xf numFmtId="0" fontId="59" fillId="0" borderId="0" applyNumberFormat="0" applyFill="0" applyBorder="0" applyProtection="0">
      <alignment vertical="top"/>
    </xf>
    <xf numFmtId="0" fontId="59" fillId="0" borderId="0" applyNumberFormat="0" applyFill="0" applyBorder="0" applyProtection="0">
      <alignment vertical="top"/>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59" fillId="0" borderId="0" applyNumberFormat="0" applyFill="0" applyBorder="0" applyProtection="0">
      <alignment vertical="top"/>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59" fillId="0" borderId="0" applyNumberFormat="0" applyFill="0" applyBorder="0" applyProtection="0">
      <alignment vertical="top"/>
    </xf>
    <xf numFmtId="0" fontId="7" fillId="0" borderId="0">
      <alignment vertical="center"/>
    </xf>
    <xf numFmtId="0" fontId="59" fillId="0" borderId="0" applyNumberFormat="0" applyFill="0" applyBorder="0" applyProtection="0">
      <alignment vertical="top"/>
    </xf>
    <xf numFmtId="0" fontId="7" fillId="0" borderId="0">
      <alignment vertical="center"/>
    </xf>
    <xf numFmtId="0" fontId="59" fillId="0" borderId="0" applyNumberFormat="0" applyFill="0" applyBorder="0" applyProtection="0">
      <alignment vertical="top"/>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60" fillId="0" borderId="0">
      <alignment vertical="center"/>
    </xf>
    <xf numFmtId="0" fontId="61"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4" fillId="0" borderId="0"/>
    <xf numFmtId="0" fontId="61" fillId="0" borderId="0">
      <alignment vertical="center"/>
    </xf>
    <xf numFmtId="0" fontId="1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32"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6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66" fillId="48" borderId="18" applyNumberFormat="0" applyAlignment="0" applyProtection="0">
      <alignment vertical="center"/>
    </xf>
    <xf numFmtId="0" fontId="32" fillId="0" borderId="0">
      <alignment vertical="center"/>
    </xf>
    <xf numFmtId="0" fontId="67" fillId="0" borderId="0">
      <alignment vertical="center"/>
    </xf>
    <xf numFmtId="0" fontId="32" fillId="0" borderId="0">
      <alignment vertical="center"/>
    </xf>
  </cellStyleXfs>
  <cellXfs count="145">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4" fillId="0" borderId="12" xfId="0" applyFont="1" applyFill="1" applyBorder="1" applyAlignment="1">
      <alignment vertical="center"/>
    </xf>
    <xf numFmtId="0" fontId="12" fillId="0" borderId="10" xfId="0" applyFont="1" applyBorder="1" applyAlignment="1">
      <alignment horizontal="center" vertical="center" wrapText="1"/>
    </xf>
    <xf numFmtId="0" fontId="12" fillId="0" borderId="10" xfId="0" applyFont="1" applyBorder="1" applyAlignment="1">
      <alignment vertical="center" wrapText="1"/>
    </xf>
    <xf numFmtId="0" fontId="42" fillId="0" borderId="10" xfId="0" applyFont="1" applyBorder="1" applyAlignment="1">
      <alignment vertical="center" wrapText="1"/>
    </xf>
    <xf numFmtId="0" fontId="44" fillId="0" borderId="10" xfId="0" applyFont="1" applyFill="1" applyBorder="1" applyAlignment="1">
      <alignment horizontal="center" vertical="center"/>
    </xf>
    <xf numFmtId="0" fontId="43"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3" fillId="43" borderId="10" xfId="0" applyFont="1" applyFill="1" applyBorder="1" applyAlignment="1">
      <alignment vertical="center" wrapText="1"/>
    </xf>
    <xf numFmtId="0" fontId="43" fillId="43" borderId="10" xfId="0" applyFont="1" applyFill="1" applyBorder="1">
      <alignment vertical="center"/>
    </xf>
    <xf numFmtId="0" fontId="45" fillId="45" borderId="10" xfId="3560" applyNumberFormat="1" applyFont="1" applyFill="1" applyBorder="1" applyAlignment="1">
      <alignment horizontal="center" vertical="center"/>
    </xf>
    <xf numFmtId="0" fontId="45" fillId="45" borderId="10" xfId="3560" applyFont="1" applyFill="1" applyBorder="1" applyAlignment="1">
      <alignment horizontal="center" vertical="center"/>
    </xf>
    <xf numFmtId="0" fontId="43"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3" fillId="44" borderId="10" xfId="0" applyFont="1" applyFill="1" applyBorder="1" applyAlignment="1">
      <alignment horizontal="center" vertical="center"/>
    </xf>
    <xf numFmtId="0" fontId="0" fillId="0" borderId="0" xfId="0">
      <alignment vertical="center"/>
    </xf>
    <xf numFmtId="0" fontId="43" fillId="0" borderId="0" xfId="0" applyFont="1">
      <alignment vertical="center"/>
    </xf>
    <xf numFmtId="0" fontId="10" fillId="0" borderId="11" xfId="0" applyFont="1" applyFill="1" applyBorder="1" applyAlignment="1">
      <alignment horizontal="center" vertical="center"/>
    </xf>
    <xf numFmtId="0" fontId="10" fillId="0" borderId="0" xfId="0" applyFont="1" applyAlignment="1">
      <alignment horizontal="left" vertical="center"/>
    </xf>
    <xf numFmtId="0" fontId="64" fillId="0" borderId="0" xfId="0" applyFont="1" applyFill="1" applyBorder="1" applyAlignment="1">
      <alignment vertical="center"/>
    </xf>
    <xf numFmtId="0" fontId="43" fillId="0" borderId="0" xfId="0" applyFont="1" applyBorder="1" applyAlignment="1">
      <alignment vertical="center"/>
    </xf>
    <xf numFmtId="0" fontId="43" fillId="0" borderId="12" xfId="0" applyFont="1" applyBorder="1" applyAlignment="1">
      <alignment vertical="center"/>
    </xf>
    <xf numFmtId="0" fontId="43" fillId="0" borderId="10" xfId="0" applyFont="1" applyBorder="1" applyAlignment="1">
      <alignment horizontal="center" vertical="center" wrapText="1"/>
    </xf>
    <xf numFmtId="0" fontId="43" fillId="0" borderId="10" xfId="0" applyNumberFormat="1" applyFont="1" applyBorder="1" applyAlignment="1">
      <alignment horizontal="center" vertical="center" wrapText="1"/>
    </xf>
    <xf numFmtId="0" fontId="43" fillId="0" borderId="10" xfId="0" applyFont="1" applyBorder="1" applyAlignment="1">
      <alignment vertical="top" wrapText="1"/>
    </xf>
    <xf numFmtId="0" fontId="43" fillId="0" borderId="10" xfId="0" applyFont="1" applyBorder="1" applyAlignment="1">
      <alignment vertical="center" wrapText="1"/>
    </xf>
    <xf numFmtId="0" fontId="43" fillId="0" borderId="0" xfId="0" applyFont="1" applyAlignment="1">
      <alignment horizontal="center" vertical="center"/>
    </xf>
    <xf numFmtId="49" fontId="43" fillId="0" borderId="10" xfId="0" applyNumberFormat="1" applyFont="1" applyBorder="1" applyAlignment="1">
      <alignment horizontal="center" vertical="center" wrapText="1"/>
    </xf>
    <xf numFmtId="49" fontId="0" fillId="0" borderId="0" xfId="0" applyNumberFormat="1">
      <alignment vertical="center"/>
    </xf>
    <xf numFmtId="0" fontId="10" fillId="42" borderId="10" xfId="0" applyFont="1" applyFill="1" applyBorder="1" applyAlignment="1">
      <alignment horizontal="center" vertical="center"/>
    </xf>
    <xf numFmtId="0" fontId="43" fillId="43" borderId="10" xfId="0" applyFont="1" applyFill="1" applyBorder="1" applyAlignment="1">
      <alignment horizontal="center" vertical="center" wrapText="1"/>
    </xf>
    <xf numFmtId="0" fontId="43" fillId="43" borderId="10" xfId="0" applyFont="1" applyFill="1" applyBorder="1" applyAlignment="1">
      <alignment vertical="top" wrapText="1"/>
    </xf>
    <xf numFmtId="0" fontId="0" fillId="43" borderId="0" xfId="0" applyFill="1">
      <alignment vertical="center"/>
    </xf>
    <xf numFmtId="0" fontId="43" fillId="0" borderId="10" xfId="0" applyFont="1" applyFill="1" applyBorder="1" applyAlignment="1">
      <alignment horizontal="center" vertical="center"/>
    </xf>
    <xf numFmtId="0" fontId="10" fillId="44" borderId="10" xfId="0" applyFont="1" applyFill="1" applyBorder="1" applyAlignment="1">
      <alignment horizontal="center" vertical="center"/>
    </xf>
    <xf numFmtId="0" fontId="43" fillId="0" borderId="10" xfId="0" applyFont="1" applyFill="1" applyBorder="1" applyAlignment="1">
      <alignment horizontal="center" vertical="center" wrapText="1"/>
    </xf>
    <xf numFmtId="0" fontId="3" fillId="50" borderId="13" xfId="0" applyFont="1" applyFill="1" applyBorder="1" applyAlignment="1">
      <alignment horizontal="center" vertical="center"/>
    </xf>
    <xf numFmtId="0" fontId="68" fillId="13" borderId="10" xfId="5401" applyNumberFormat="1" applyFont="1" applyFill="1" applyBorder="1" applyAlignment="1">
      <alignment horizontal="center" vertical="center" wrapText="1"/>
    </xf>
    <xf numFmtId="0" fontId="69" fillId="0" borderId="10" xfId="0" applyFont="1" applyFill="1" applyBorder="1" applyAlignment="1">
      <alignment horizontal="center" vertical="center" wrapText="1"/>
    </xf>
    <xf numFmtId="0" fontId="69" fillId="0" borderId="10" xfId="5401" applyNumberFormat="1" applyFont="1" applyBorder="1" applyAlignment="1">
      <alignment horizontal="center" vertical="center" wrapText="1"/>
    </xf>
    <xf numFmtId="0" fontId="70" fillId="43" borderId="10" xfId="0" applyFont="1" applyFill="1" applyBorder="1" applyAlignment="1">
      <alignment horizontal="center" vertical="center" wrapText="1"/>
    </xf>
    <xf numFmtId="0" fontId="65" fillId="0" borderId="10" xfId="907" applyFont="1" applyFill="1" applyBorder="1" applyAlignment="1">
      <alignment horizontal="left" vertical="top" wrapText="1"/>
    </xf>
    <xf numFmtId="0" fontId="71" fillId="0" borderId="10" xfId="0" applyFont="1" applyBorder="1" applyAlignment="1">
      <alignment horizontal="left" vertical="center" wrapText="1"/>
    </xf>
    <xf numFmtId="0" fontId="71" fillId="0" borderId="10" xfId="0" applyFont="1" applyBorder="1" applyAlignment="1">
      <alignment vertical="center" wrapText="1"/>
    </xf>
    <xf numFmtId="0" fontId="67" fillId="0" borderId="0" xfId="0" applyFont="1" applyAlignment="1">
      <alignment vertical="center" wrapText="1"/>
    </xf>
    <xf numFmtId="0" fontId="72" fillId="0" borderId="10" xfId="0" applyFont="1" applyBorder="1" applyAlignment="1">
      <alignment vertical="center" wrapText="1"/>
    </xf>
    <xf numFmtId="0" fontId="0" fillId="0" borderId="0" xfId="0" applyAlignment="1">
      <alignment vertical="center" wrapText="1"/>
    </xf>
    <xf numFmtId="0" fontId="65" fillId="0" borderId="10" xfId="0" applyFont="1" applyBorder="1" applyAlignment="1">
      <alignment horizontal="center" vertical="center" wrapText="1"/>
    </xf>
    <xf numFmtId="0" fontId="65" fillId="0" borderId="10" xfId="911" applyFont="1" applyFill="1" applyBorder="1" applyAlignment="1">
      <alignment horizontal="left" vertical="top" wrapText="1"/>
    </xf>
    <xf numFmtId="0" fontId="73" fillId="0" borderId="0" xfId="0" applyFont="1">
      <alignment vertical="center"/>
    </xf>
    <xf numFmtId="0" fontId="43" fillId="0" borderId="10" xfId="0" applyFont="1" applyFill="1" applyBorder="1" applyAlignment="1">
      <alignment horizontal="center" vertical="center" wrapText="1"/>
    </xf>
    <xf numFmtId="0" fontId="74" fillId="45" borderId="28" xfId="1815" applyFont="1" applyFill="1" applyBorder="1" applyAlignment="1">
      <alignment horizontal="center" vertical="center"/>
    </xf>
    <xf numFmtId="0" fontId="41" fillId="51" borderId="10" xfId="1815" applyFont="1" applyFill="1" applyBorder="1" applyAlignment="1">
      <alignment horizontal="center" vertical="center" wrapText="1"/>
    </xf>
    <xf numFmtId="0" fontId="41" fillId="0" borderId="21" xfId="1815" applyFont="1" applyBorder="1" applyAlignment="1">
      <alignment horizontal="left" vertical="center" wrapText="1" indent="1"/>
    </xf>
    <xf numFmtId="0" fontId="8" fillId="0" borderId="21" xfId="1815" applyFont="1" applyBorder="1" applyAlignment="1">
      <alignment vertical="center" wrapText="1"/>
    </xf>
    <xf numFmtId="0" fontId="8" fillId="0" borderId="21" xfId="1815" applyFont="1" applyBorder="1" applyAlignment="1">
      <alignment horizontal="left" vertical="center" wrapText="1" indent="1"/>
    </xf>
    <xf numFmtId="0" fontId="41" fillId="52" borderId="10" xfId="1815" applyFont="1" applyFill="1" applyBorder="1" applyAlignment="1">
      <alignment horizontal="center" vertical="center" wrapText="1"/>
    </xf>
    <xf numFmtId="0" fontId="41" fillId="53" borderId="10" xfId="1815" applyFont="1" applyFill="1" applyBorder="1" applyAlignment="1">
      <alignment horizontal="center" vertical="center" wrapText="1"/>
    </xf>
    <xf numFmtId="0" fontId="41" fillId="53" borderId="11" xfId="1815" applyFont="1" applyFill="1" applyBorder="1" applyAlignment="1">
      <alignment horizontal="center" vertical="center" wrapText="1"/>
    </xf>
    <xf numFmtId="0" fontId="9" fillId="47" borderId="10" xfId="1815" applyFont="1" applyFill="1" applyBorder="1" applyAlignment="1">
      <alignment horizontal="center" vertical="center" wrapText="1"/>
    </xf>
    <xf numFmtId="0" fontId="49" fillId="43" borderId="21" xfId="5163" applyFont="1" applyFill="1" applyBorder="1" applyAlignment="1" applyProtection="1">
      <alignment horizontal="left" vertical="center" wrapText="1"/>
    </xf>
    <xf numFmtId="0" fontId="12" fillId="43" borderId="21" xfId="5402" applyFont="1" applyFill="1" applyBorder="1" applyAlignment="1">
      <alignment horizontal="left" vertical="center" wrapText="1"/>
    </xf>
    <xf numFmtId="0" fontId="32" fillId="44" borderId="32" xfId="3186" applyFill="1" applyBorder="1">
      <alignment vertical="center"/>
    </xf>
    <xf numFmtId="0" fontId="8" fillId="43" borderId="21" xfId="5402" applyFont="1" applyFill="1" applyBorder="1" applyAlignment="1">
      <alignment horizontal="left" vertical="center" wrapText="1" indent="1"/>
    </xf>
    <xf numFmtId="0" fontId="41" fillId="43" borderId="21" xfId="1815" applyFont="1" applyFill="1" applyBorder="1" applyAlignment="1">
      <alignment horizontal="left" vertical="center" wrapText="1" indent="1"/>
    </xf>
    <xf numFmtId="49" fontId="8" fillId="43" borderId="21" xfId="5163" applyNumberFormat="1" applyFont="1" applyFill="1" applyBorder="1" applyAlignment="1" applyProtection="1">
      <alignment horizontal="left" vertical="center" wrapText="1" indent="1"/>
    </xf>
    <xf numFmtId="0" fontId="75" fillId="43" borderId="21" xfId="5163" applyFont="1" applyFill="1" applyBorder="1" applyAlignment="1" applyProtection="1">
      <alignment horizontal="left" vertical="center" wrapText="1" indent="1"/>
    </xf>
    <xf numFmtId="0" fontId="8" fillId="43" borderId="21" xfId="5163" applyFont="1" applyFill="1" applyBorder="1" applyAlignment="1" applyProtection="1">
      <alignment horizontal="left" vertical="center" wrapText="1" indent="1"/>
    </xf>
    <xf numFmtId="0" fontId="9" fillId="47" borderId="11" xfId="1815" applyFont="1" applyFill="1" applyBorder="1" applyAlignment="1">
      <alignment horizontal="center" vertical="center" wrapText="1"/>
    </xf>
    <xf numFmtId="0" fontId="32" fillId="44" borderId="33" xfId="3186" applyFill="1" applyBorder="1">
      <alignment vertical="center"/>
    </xf>
    <xf numFmtId="0" fontId="12" fillId="0" borderId="36" xfId="1815" applyFont="1" applyBorder="1" applyAlignment="1">
      <alignment vertical="center" wrapText="1"/>
    </xf>
    <xf numFmtId="0" fontId="3" fillId="0" borderId="10" xfId="0" applyFont="1" applyFill="1" applyBorder="1" applyAlignment="1">
      <alignment vertical="center"/>
    </xf>
    <xf numFmtId="0" fontId="77" fillId="0" borderId="16" xfId="0" applyFont="1" applyBorder="1">
      <alignment vertical="center"/>
    </xf>
    <xf numFmtId="0" fontId="77" fillId="0" borderId="17" xfId="0" applyFont="1" applyBorder="1">
      <alignment vertical="center"/>
    </xf>
    <xf numFmtId="0" fontId="3" fillId="44" borderId="10" xfId="0" applyFont="1" applyFill="1" applyBorder="1" applyAlignment="1">
      <alignment horizontal="center" vertical="center"/>
    </xf>
    <xf numFmtId="0" fontId="47"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3" fillId="0" borderId="20"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25" xfId="0" applyFont="1" applyFill="1" applyBorder="1" applyAlignment="1">
      <alignment horizontal="center" vertical="center"/>
    </xf>
    <xf numFmtId="0" fontId="3" fillId="44" borderId="10" xfId="0" applyFont="1" applyFill="1" applyBorder="1" applyAlignment="1">
      <alignment horizontal="center" vertical="center" wrapText="1"/>
    </xf>
    <xf numFmtId="0" fontId="0" fillId="44" borderId="10" xfId="0" applyFill="1" applyBorder="1" applyAlignment="1">
      <alignment horizontal="center" vertical="center" wrapText="1"/>
    </xf>
    <xf numFmtId="0" fontId="43" fillId="0" borderId="10" xfId="0" applyFont="1" applyFill="1" applyBorder="1" applyAlignment="1">
      <alignment horizontal="center" vertical="center"/>
    </xf>
    <xf numFmtId="0" fontId="43" fillId="0" borderId="10" xfId="0" applyFont="1" applyFill="1" applyBorder="1" applyAlignment="1">
      <alignment horizontal="center" vertical="center" wrapText="1"/>
    </xf>
    <xf numFmtId="0" fontId="10" fillId="43" borderId="10" xfId="0" applyFont="1" applyFill="1" applyBorder="1" applyAlignment="1">
      <alignment horizontal="center" vertical="center"/>
    </xf>
    <xf numFmtId="0" fontId="3" fillId="30" borderId="11" xfId="0" applyFont="1" applyFill="1" applyBorder="1" applyAlignment="1">
      <alignment horizontal="center" vertical="center" wrapText="1"/>
    </xf>
    <xf numFmtId="0" fontId="3" fillId="30" borderId="13" xfId="0" applyFont="1" applyFill="1" applyBorder="1" applyAlignment="1">
      <alignment horizontal="center" vertical="center"/>
    </xf>
    <xf numFmtId="0" fontId="3" fillId="50" borderId="10" xfId="0" applyFont="1" applyFill="1" applyBorder="1" applyAlignment="1">
      <alignment horizontal="center" vertical="center" wrapText="1"/>
    </xf>
    <xf numFmtId="0" fontId="68" fillId="13" borderId="10" xfId="5401" applyNumberFormat="1" applyFont="1" applyFill="1" applyBorder="1" applyAlignment="1">
      <alignment horizontal="center" vertical="center" wrapText="1"/>
    </xf>
    <xf numFmtId="0" fontId="4" fillId="0" borderId="12" xfId="0" applyFont="1" applyBorder="1" applyAlignment="1">
      <alignment horizontal="left" vertical="center"/>
    </xf>
    <xf numFmtId="0" fontId="68" fillId="49" borderId="10" xfId="5401" applyNumberFormat="1" applyFont="1" applyFill="1" applyBorder="1" applyAlignment="1">
      <alignment horizontal="center" vertical="center" wrapText="1"/>
    </xf>
    <xf numFmtId="0" fontId="68" fillId="49" borderId="10" xfId="5401" applyNumberFormat="1" applyFont="1" applyFill="1" applyBorder="1" applyAlignment="1">
      <alignment horizontal="center" vertical="center"/>
    </xf>
    <xf numFmtId="0" fontId="3" fillId="30" borderId="13" xfId="0" applyFont="1" applyFill="1" applyBorder="1" applyAlignment="1">
      <alignment horizontal="center" vertical="center" wrapText="1"/>
    </xf>
    <xf numFmtId="0" fontId="41" fillId="44" borderId="30" xfId="1815" applyFont="1" applyFill="1" applyBorder="1" applyAlignment="1">
      <alignment horizontal="center" vertical="center" wrapText="1"/>
    </xf>
    <xf numFmtId="0" fontId="41" fillId="44" borderId="31" xfId="1815" applyFont="1" applyFill="1" applyBorder="1" applyAlignment="1">
      <alignment horizontal="center" vertical="center" wrapText="1"/>
    </xf>
    <xf numFmtId="0" fontId="41" fillId="53" borderId="11" xfId="1815" applyFont="1" applyFill="1" applyBorder="1" applyAlignment="1">
      <alignment horizontal="center" vertical="center" wrapText="1"/>
    </xf>
    <xf numFmtId="0" fontId="41" fillId="53" borderId="14" xfId="1815" applyFont="1" applyFill="1" applyBorder="1" applyAlignment="1">
      <alignment horizontal="center" vertical="center" wrapText="1"/>
    </xf>
    <xf numFmtId="0" fontId="4" fillId="0" borderId="0" xfId="0" applyFont="1" applyFill="1" applyBorder="1" applyAlignment="1">
      <alignment horizontal="left" vertical="center"/>
    </xf>
    <xf numFmtId="0" fontId="74" fillId="45" borderId="26" xfId="1815" applyFont="1" applyFill="1" applyBorder="1" applyAlignment="1">
      <alignment horizontal="center" vertical="center"/>
    </xf>
    <xf numFmtId="0" fontId="74" fillId="45" borderId="27" xfId="1815" applyFont="1" applyFill="1" applyBorder="1" applyAlignment="1">
      <alignment horizontal="center" vertical="center"/>
    </xf>
    <xf numFmtId="0" fontId="41" fillId="44" borderId="29" xfId="1815" applyFont="1" applyFill="1" applyBorder="1" applyAlignment="1">
      <alignment horizontal="center" vertical="center" wrapText="1"/>
    </xf>
    <xf numFmtId="0" fontId="41" fillId="51" borderId="10" xfId="1815" applyFont="1" applyFill="1" applyBorder="1" applyAlignment="1">
      <alignment horizontal="center" vertical="center" wrapText="1"/>
    </xf>
    <xf numFmtId="0" fontId="41" fillId="51" borderId="11" xfId="1815" applyFont="1" applyFill="1" applyBorder="1" applyAlignment="1">
      <alignment horizontal="center" vertical="center" wrapText="1"/>
    </xf>
    <xf numFmtId="0" fontId="41" fillId="51" borderId="14" xfId="1815" applyFont="1" applyFill="1" applyBorder="1" applyAlignment="1">
      <alignment horizontal="center" vertical="center" wrapText="1"/>
    </xf>
    <xf numFmtId="0" fontId="41" fillId="51" borderId="10" xfId="1815" applyFont="1" applyFill="1" applyBorder="1" applyAlignment="1">
      <alignment horizontal="center" vertical="center"/>
    </xf>
    <xf numFmtId="0" fontId="41" fillId="52" borderId="10" xfId="1815" applyFont="1" applyFill="1" applyBorder="1" applyAlignment="1">
      <alignment horizontal="center" vertical="center"/>
    </xf>
    <xf numFmtId="0" fontId="76" fillId="47" borderId="34" xfId="1815" applyFont="1" applyFill="1" applyBorder="1" applyAlignment="1">
      <alignment horizontal="center" vertical="center" wrapText="1"/>
    </xf>
    <xf numFmtId="0" fontId="41" fillId="47" borderId="35" xfId="1815" applyFont="1" applyFill="1" applyBorder="1" applyAlignment="1">
      <alignment horizontal="center" vertical="center" wrapText="1"/>
    </xf>
    <xf numFmtId="0" fontId="41" fillId="53" borderId="10" xfId="1815" applyFont="1" applyFill="1" applyBorder="1" applyAlignment="1">
      <alignment horizontal="center" vertical="center" wrapText="1"/>
    </xf>
    <xf numFmtId="0" fontId="3" fillId="44" borderId="30" xfId="3186" applyFont="1" applyFill="1" applyBorder="1" applyAlignment="1">
      <alignment horizontal="center" vertical="center"/>
    </xf>
    <xf numFmtId="0" fontId="32" fillId="44" borderId="31" xfId="3186" applyFill="1" applyBorder="1" applyAlignment="1">
      <alignment horizontal="center" vertical="center"/>
    </xf>
    <xf numFmtId="0" fontId="9" fillId="47" borderId="11" xfId="1815" applyFont="1" applyFill="1" applyBorder="1" applyAlignment="1">
      <alignment horizontal="center" vertical="center" wrapText="1"/>
    </xf>
    <xf numFmtId="0" fontId="9" fillId="47" borderId="14" xfId="1815" applyFont="1" applyFill="1" applyBorder="1" applyAlignment="1">
      <alignment horizontal="center" vertical="center" wrapText="1"/>
    </xf>
    <xf numFmtId="0" fontId="9" fillId="47" borderId="13" xfId="1815" applyFont="1" applyFill="1" applyBorder="1" applyAlignment="1">
      <alignment horizontal="center" vertical="center" wrapText="1"/>
    </xf>
    <xf numFmtId="0" fontId="10" fillId="44" borderId="10" xfId="0" applyFont="1" applyFill="1" applyBorder="1" applyAlignment="1">
      <alignment horizontal="center" vertical="center" wrapText="1"/>
    </xf>
    <xf numFmtId="0" fontId="10" fillId="44" borderId="10" xfId="0" applyFont="1" applyFill="1" applyBorder="1" applyAlignment="1">
      <alignment horizontal="center" vertical="center"/>
    </xf>
    <xf numFmtId="0" fontId="10" fillId="44" borderId="11" xfId="0" applyFont="1" applyFill="1" applyBorder="1" applyAlignment="1">
      <alignment horizontal="center" vertical="center" wrapText="1"/>
    </xf>
    <xf numFmtId="0" fontId="10" fillId="44" borderId="13" xfId="0" applyFont="1" applyFill="1" applyBorder="1" applyAlignment="1">
      <alignment horizontal="center" vertical="center"/>
    </xf>
    <xf numFmtId="0" fontId="4" fillId="0" borderId="0" xfId="0" applyFont="1" applyAlignment="1">
      <alignment horizontal="left" vertical="center"/>
    </xf>
    <xf numFmtId="49" fontId="10" fillId="44" borderId="11" xfId="0" applyNumberFormat="1" applyFont="1" applyFill="1" applyBorder="1" applyAlignment="1">
      <alignment horizontal="center" vertical="center" wrapText="1"/>
    </xf>
    <xf numFmtId="49" fontId="10" fillId="44" borderId="13" xfId="0" applyNumberFormat="1" applyFont="1" applyFill="1" applyBorder="1" applyAlignment="1">
      <alignment horizontal="center" vertical="center" wrapText="1"/>
    </xf>
    <xf numFmtId="0" fontId="10" fillId="44" borderId="11" xfId="0" applyFont="1" applyFill="1" applyBorder="1" applyAlignment="1">
      <alignment horizontal="center" vertical="center"/>
    </xf>
    <xf numFmtId="0" fontId="10" fillId="42" borderId="10" xfId="0" applyFont="1" applyFill="1" applyBorder="1" applyAlignment="1">
      <alignment horizontal="center" vertical="center"/>
    </xf>
    <xf numFmtId="0" fontId="10" fillId="30" borderId="10" xfId="0" applyFont="1" applyFill="1" applyBorder="1" applyAlignment="1">
      <alignment horizontal="center" vertical="center"/>
    </xf>
    <xf numFmtId="0" fontId="10" fillId="42" borderId="10" xfId="0" applyFont="1" applyFill="1" applyBorder="1" applyAlignment="1">
      <alignment horizontal="center" vertical="center" wrapText="1"/>
    </xf>
    <xf numFmtId="0" fontId="10" fillId="30" borderId="10" xfId="0" applyFont="1" applyFill="1" applyBorder="1" applyAlignment="1">
      <alignment horizontal="center" vertical="center" wrapText="1"/>
    </xf>
    <xf numFmtId="0" fontId="3" fillId="42" borderId="10" xfId="0" applyFont="1" applyFill="1" applyBorder="1" applyAlignment="1">
      <alignment horizontal="center" vertical="center"/>
    </xf>
    <xf numFmtId="0" fontId="9" fillId="42" borderId="10" xfId="0" applyFont="1" applyFill="1" applyBorder="1" applyAlignment="1">
      <alignment horizontal="center" vertical="center"/>
    </xf>
    <xf numFmtId="49" fontId="10" fillId="30" borderId="10" xfId="0" applyNumberFormat="1" applyFont="1" applyFill="1" applyBorder="1" applyAlignment="1">
      <alignment horizontal="center" vertical="center" wrapText="1"/>
    </xf>
    <xf numFmtId="0" fontId="78" fillId="43" borderId="11" xfId="0" applyFont="1" applyFill="1" applyBorder="1" applyAlignment="1">
      <alignment horizontal="center" vertical="center"/>
    </xf>
    <xf numFmtId="0" fontId="78" fillId="43" borderId="13" xfId="0" applyFont="1" applyFill="1" applyBorder="1" applyAlignment="1">
      <alignment horizontal="center" vertical="center"/>
    </xf>
  </cellXfs>
  <cellStyles count="5403">
    <cellStyle name="??&amp;O?&amp;H?_x0008_??_x000f__x0001__x0001_" xfId="3937" xr:uid="{00000000-0005-0000-0000-000000000000}"/>
    <cellStyle name="??&amp;O?&amp;H?_x0008_??_x000f__x0001__x0001_ 2" xfId="3938" xr:uid="{00000000-0005-0000-0000-000001000000}"/>
    <cellStyle name="20% - 강조색1 2" xfId="1" xr:uid="{00000000-0005-0000-0000-000002000000}"/>
    <cellStyle name="20% - 강조색1 2 2" xfId="2" xr:uid="{00000000-0005-0000-0000-000003000000}"/>
    <cellStyle name="20% - 강조색1 2 3" xfId="3" xr:uid="{00000000-0005-0000-0000-000004000000}"/>
    <cellStyle name="20% - 강조색1 2 4" xfId="4" xr:uid="{00000000-0005-0000-0000-000005000000}"/>
    <cellStyle name="20% - 강조색1 3" xfId="5" xr:uid="{00000000-0005-0000-0000-000006000000}"/>
    <cellStyle name="20% - 강조색1 4" xfId="6" xr:uid="{00000000-0005-0000-0000-000007000000}"/>
    <cellStyle name="20% - 강조색1 5" xfId="7" xr:uid="{00000000-0005-0000-0000-000008000000}"/>
    <cellStyle name="20% - 강조색2 2" xfId="8" xr:uid="{00000000-0005-0000-0000-000009000000}"/>
    <cellStyle name="20% - 강조색2 2 2" xfId="9" xr:uid="{00000000-0005-0000-0000-00000A000000}"/>
    <cellStyle name="20% - 강조색2 2 3" xfId="10" xr:uid="{00000000-0005-0000-0000-00000B000000}"/>
    <cellStyle name="20% - 강조색2 2 4" xfId="11" xr:uid="{00000000-0005-0000-0000-00000C000000}"/>
    <cellStyle name="20% - 강조색2 3" xfId="12" xr:uid="{00000000-0005-0000-0000-00000D000000}"/>
    <cellStyle name="20% - 강조색2 4" xfId="13" xr:uid="{00000000-0005-0000-0000-00000E000000}"/>
    <cellStyle name="20% - 강조색2 5" xfId="14" xr:uid="{00000000-0005-0000-0000-00000F000000}"/>
    <cellStyle name="20% - 강조색3 2" xfId="15" xr:uid="{00000000-0005-0000-0000-000010000000}"/>
    <cellStyle name="20% - 강조색3 2 2" xfId="16" xr:uid="{00000000-0005-0000-0000-000011000000}"/>
    <cellStyle name="20% - 강조색3 2 3" xfId="17" xr:uid="{00000000-0005-0000-0000-000012000000}"/>
    <cellStyle name="20% - 강조색3 2 4" xfId="18" xr:uid="{00000000-0005-0000-0000-000013000000}"/>
    <cellStyle name="20% - 강조색3 3" xfId="19" xr:uid="{00000000-0005-0000-0000-000014000000}"/>
    <cellStyle name="20% - 강조색3 4" xfId="20" xr:uid="{00000000-0005-0000-0000-000015000000}"/>
    <cellStyle name="20% - 강조색3 5" xfId="21" xr:uid="{00000000-0005-0000-0000-000016000000}"/>
    <cellStyle name="20% - 강조색4 2" xfId="22" xr:uid="{00000000-0005-0000-0000-000017000000}"/>
    <cellStyle name="20% - 강조색4 2 2" xfId="23" xr:uid="{00000000-0005-0000-0000-000018000000}"/>
    <cellStyle name="20% - 강조색4 2 3" xfId="24" xr:uid="{00000000-0005-0000-0000-000019000000}"/>
    <cellStyle name="20% - 강조색4 2 4" xfId="25" xr:uid="{00000000-0005-0000-0000-00001A000000}"/>
    <cellStyle name="20% - 강조색4 3" xfId="26" xr:uid="{00000000-0005-0000-0000-00001B000000}"/>
    <cellStyle name="20% - 강조색4 4" xfId="27" xr:uid="{00000000-0005-0000-0000-00001C000000}"/>
    <cellStyle name="20% - 강조색4 5" xfId="28" xr:uid="{00000000-0005-0000-0000-00001D000000}"/>
    <cellStyle name="20% - 강조색5 2" xfId="29" xr:uid="{00000000-0005-0000-0000-00001E000000}"/>
    <cellStyle name="20% - 강조색5 2 2" xfId="30" xr:uid="{00000000-0005-0000-0000-00001F000000}"/>
    <cellStyle name="20% - 강조색5 2 3" xfId="31" xr:uid="{00000000-0005-0000-0000-000020000000}"/>
    <cellStyle name="20% - 강조색5 2 4" xfId="32" xr:uid="{00000000-0005-0000-0000-000021000000}"/>
    <cellStyle name="20% - 강조색5 3" xfId="33" xr:uid="{00000000-0005-0000-0000-000022000000}"/>
    <cellStyle name="20% - 강조색5 4" xfId="34" xr:uid="{00000000-0005-0000-0000-000023000000}"/>
    <cellStyle name="20% - 강조색5 5" xfId="35" xr:uid="{00000000-0005-0000-0000-000024000000}"/>
    <cellStyle name="20% - 강조색6 2" xfId="36" xr:uid="{00000000-0005-0000-0000-000025000000}"/>
    <cellStyle name="20% - 강조색6 2 2" xfId="37" xr:uid="{00000000-0005-0000-0000-000026000000}"/>
    <cellStyle name="20% - 강조색6 2 3" xfId="38" xr:uid="{00000000-0005-0000-0000-000027000000}"/>
    <cellStyle name="20% - 강조색6 2 4" xfId="39" xr:uid="{00000000-0005-0000-0000-000028000000}"/>
    <cellStyle name="20% - 강조색6 3" xfId="40" xr:uid="{00000000-0005-0000-0000-000029000000}"/>
    <cellStyle name="20% - 강조색6 4" xfId="41" xr:uid="{00000000-0005-0000-0000-00002A000000}"/>
    <cellStyle name="20% - 강조색6 5" xfId="42" xr:uid="{00000000-0005-0000-0000-00002B000000}"/>
    <cellStyle name="40% - 강조색1 2" xfId="43" xr:uid="{00000000-0005-0000-0000-00002C000000}"/>
    <cellStyle name="40% - 강조색1 2 2" xfId="44" xr:uid="{00000000-0005-0000-0000-00002D000000}"/>
    <cellStyle name="40% - 강조색1 2 3" xfId="45" xr:uid="{00000000-0005-0000-0000-00002E000000}"/>
    <cellStyle name="40% - 강조색1 2 4" xfId="46" xr:uid="{00000000-0005-0000-0000-00002F000000}"/>
    <cellStyle name="40% - 강조색1 3" xfId="47" xr:uid="{00000000-0005-0000-0000-000030000000}"/>
    <cellStyle name="40% - 강조색1 4" xfId="48" xr:uid="{00000000-0005-0000-0000-000031000000}"/>
    <cellStyle name="40% - 강조색1 5" xfId="49" xr:uid="{00000000-0005-0000-0000-000032000000}"/>
    <cellStyle name="40% - 강조색2 2" xfId="50" xr:uid="{00000000-0005-0000-0000-000033000000}"/>
    <cellStyle name="40% - 강조색2 2 2" xfId="51" xr:uid="{00000000-0005-0000-0000-000034000000}"/>
    <cellStyle name="40% - 강조색2 2 3" xfId="52" xr:uid="{00000000-0005-0000-0000-000035000000}"/>
    <cellStyle name="40% - 강조색2 2 4" xfId="53" xr:uid="{00000000-0005-0000-0000-000036000000}"/>
    <cellStyle name="40% - 강조색2 3" xfId="54" xr:uid="{00000000-0005-0000-0000-000037000000}"/>
    <cellStyle name="40% - 강조색2 4" xfId="55" xr:uid="{00000000-0005-0000-0000-000038000000}"/>
    <cellStyle name="40% - 강조색2 5" xfId="56" xr:uid="{00000000-0005-0000-0000-000039000000}"/>
    <cellStyle name="40% - 강조색3 2" xfId="57" xr:uid="{00000000-0005-0000-0000-00003A000000}"/>
    <cellStyle name="40% - 강조색3 2 2" xfId="58" xr:uid="{00000000-0005-0000-0000-00003B000000}"/>
    <cellStyle name="40% - 강조색3 2 3" xfId="59" xr:uid="{00000000-0005-0000-0000-00003C000000}"/>
    <cellStyle name="40% - 강조색3 2 4" xfId="60" xr:uid="{00000000-0005-0000-0000-00003D000000}"/>
    <cellStyle name="40% - 강조색3 3" xfId="61" xr:uid="{00000000-0005-0000-0000-00003E000000}"/>
    <cellStyle name="40% - 강조색3 4" xfId="62" xr:uid="{00000000-0005-0000-0000-00003F000000}"/>
    <cellStyle name="40% - 강조색3 5" xfId="63" xr:uid="{00000000-0005-0000-0000-000040000000}"/>
    <cellStyle name="40% - 강조색4 2" xfId="64" xr:uid="{00000000-0005-0000-0000-000041000000}"/>
    <cellStyle name="40% - 강조색4 2 2" xfId="65" xr:uid="{00000000-0005-0000-0000-000042000000}"/>
    <cellStyle name="40% - 강조색4 2 3" xfId="66" xr:uid="{00000000-0005-0000-0000-000043000000}"/>
    <cellStyle name="40% - 강조색4 2 4" xfId="67" xr:uid="{00000000-0005-0000-0000-000044000000}"/>
    <cellStyle name="40% - 강조색4 3" xfId="68" xr:uid="{00000000-0005-0000-0000-000045000000}"/>
    <cellStyle name="40% - 강조색4 4" xfId="69" xr:uid="{00000000-0005-0000-0000-000046000000}"/>
    <cellStyle name="40% - 강조색4 5" xfId="70" xr:uid="{00000000-0005-0000-0000-000047000000}"/>
    <cellStyle name="40% - 강조색5 2" xfId="71" xr:uid="{00000000-0005-0000-0000-000048000000}"/>
    <cellStyle name="40% - 강조색5 2 2" xfId="72" xr:uid="{00000000-0005-0000-0000-000049000000}"/>
    <cellStyle name="40% - 강조색5 2 3" xfId="73" xr:uid="{00000000-0005-0000-0000-00004A000000}"/>
    <cellStyle name="40% - 강조색5 2 4" xfId="74" xr:uid="{00000000-0005-0000-0000-00004B000000}"/>
    <cellStyle name="40% - 강조색5 3" xfId="75" xr:uid="{00000000-0005-0000-0000-00004C000000}"/>
    <cellStyle name="40% - 강조색5 4" xfId="76" xr:uid="{00000000-0005-0000-0000-00004D000000}"/>
    <cellStyle name="40% - 강조색5 5" xfId="77" xr:uid="{00000000-0005-0000-0000-00004E000000}"/>
    <cellStyle name="40% - 강조색6 2" xfId="78" xr:uid="{00000000-0005-0000-0000-00004F000000}"/>
    <cellStyle name="40% - 강조색6 2 2" xfId="79" xr:uid="{00000000-0005-0000-0000-000050000000}"/>
    <cellStyle name="40% - 강조색6 2 3" xfId="80" xr:uid="{00000000-0005-0000-0000-000051000000}"/>
    <cellStyle name="40% - 강조색6 2 4" xfId="81" xr:uid="{00000000-0005-0000-0000-000052000000}"/>
    <cellStyle name="40% - 강조색6 3" xfId="82" xr:uid="{00000000-0005-0000-0000-000053000000}"/>
    <cellStyle name="40% - 강조색6 4" xfId="83" xr:uid="{00000000-0005-0000-0000-000054000000}"/>
    <cellStyle name="40% - 강조색6 5" xfId="84" xr:uid="{00000000-0005-0000-0000-000055000000}"/>
    <cellStyle name="60% - 강조색1 2" xfId="85" xr:uid="{00000000-0005-0000-0000-000056000000}"/>
    <cellStyle name="60% - 강조색2 2" xfId="86" xr:uid="{00000000-0005-0000-0000-000057000000}"/>
    <cellStyle name="60% - 강조색3 2" xfId="87" xr:uid="{00000000-0005-0000-0000-000058000000}"/>
    <cellStyle name="60% - 강조색4 2" xfId="88" xr:uid="{00000000-0005-0000-0000-000059000000}"/>
    <cellStyle name="60% - 강조색5 2" xfId="89" xr:uid="{00000000-0005-0000-0000-00005A000000}"/>
    <cellStyle name="60% - 강조색6 2" xfId="90" xr:uid="{00000000-0005-0000-0000-00005B000000}"/>
    <cellStyle name="Comma [0]_ SG&amp;A Bridge " xfId="3939" xr:uid="{00000000-0005-0000-0000-00005C000000}"/>
    <cellStyle name="Comma_ SG&amp;A Bridge " xfId="3940" xr:uid="{00000000-0005-0000-0000-00005D000000}"/>
    <cellStyle name="Currency [0]_ SG&amp;A Bridge " xfId="3941" xr:uid="{00000000-0005-0000-0000-00005E000000}"/>
    <cellStyle name="Currency_ SG&amp;A Bridge " xfId="3942" xr:uid="{00000000-0005-0000-0000-00005F000000}"/>
    <cellStyle name="Normal_ SG&amp;A Bridge " xfId="3943" xr:uid="{00000000-0005-0000-0000-000060000000}"/>
    <cellStyle name="강조색1 2" xfId="91" xr:uid="{00000000-0005-0000-0000-000061000000}"/>
    <cellStyle name="강조색1 2 2" xfId="92" xr:uid="{00000000-0005-0000-0000-000062000000}"/>
    <cellStyle name="강조색2 2" xfId="93" xr:uid="{00000000-0005-0000-0000-000063000000}"/>
    <cellStyle name="강조색2 2 2" xfId="94" xr:uid="{00000000-0005-0000-0000-000064000000}"/>
    <cellStyle name="강조색3 2" xfId="95" xr:uid="{00000000-0005-0000-0000-000065000000}"/>
    <cellStyle name="강조색3 2 2" xfId="96" xr:uid="{00000000-0005-0000-0000-000066000000}"/>
    <cellStyle name="강조색4 2" xfId="97" xr:uid="{00000000-0005-0000-0000-000067000000}"/>
    <cellStyle name="강조색4 2 2" xfId="98" xr:uid="{00000000-0005-0000-0000-000068000000}"/>
    <cellStyle name="강조색5 2" xfId="99" xr:uid="{00000000-0005-0000-0000-000069000000}"/>
    <cellStyle name="강조색5 2 2" xfId="100" xr:uid="{00000000-0005-0000-0000-00006A000000}"/>
    <cellStyle name="강조색6 2" xfId="101" xr:uid="{00000000-0005-0000-0000-00006B000000}"/>
    <cellStyle name="경고문 2" xfId="102" xr:uid="{00000000-0005-0000-0000-00006C000000}"/>
    <cellStyle name="계산 2" xfId="103" xr:uid="{00000000-0005-0000-0000-00006D000000}"/>
    <cellStyle name="나쁨 2" xfId="104" xr:uid="{00000000-0005-0000-0000-00006E000000}"/>
    <cellStyle name="나쁨 2 2" xfId="105" xr:uid="{00000000-0005-0000-0000-00006F000000}"/>
    <cellStyle name="나쁨 3" xfId="106" xr:uid="{00000000-0005-0000-0000-000070000000}"/>
    <cellStyle name="동수" xfId="3944" xr:uid="{00000000-0005-0000-0000-000071000000}"/>
    <cellStyle name="동수 2" xfId="3945" xr:uid="{00000000-0005-0000-0000-000072000000}"/>
    <cellStyle name="똿뗦먛귟 [0.00]_PRODUCT DETAIL Q1" xfId="3946" xr:uid="{00000000-0005-0000-0000-000073000000}"/>
    <cellStyle name="똿뗦먛귟_PRODUCT DETAIL Q1" xfId="3947" xr:uid="{00000000-0005-0000-0000-000074000000}"/>
    <cellStyle name="메모 2" xfId="107" xr:uid="{00000000-0005-0000-0000-000075000000}"/>
    <cellStyle name="메모 2 2" xfId="108" xr:uid="{00000000-0005-0000-0000-000076000000}"/>
    <cellStyle name="메모 2 3" xfId="109" xr:uid="{00000000-0005-0000-0000-000077000000}"/>
    <cellStyle name="메모 2 4" xfId="110" xr:uid="{00000000-0005-0000-0000-000078000000}"/>
    <cellStyle name="메모 2 5" xfId="3573" xr:uid="{00000000-0005-0000-0000-000079000000}"/>
    <cellStyle name="메모 3" xfId="111" xr:uid="{00000000-0005-0000-0000-00007A000000}"/>
    <cellStyle name="메모 3 2" xfId="3574" xr:uid="{00000000-0005-0000-0000-00007B000000}"/>
    <cellStyle name="메모 4" xfId="112" xr:uid="{00000000-0005-0000-0000-00007C000000}"/>
    <cellStyle name="메모 5" xfId="113" xr:uid="{00000000-0005-0000-0000-00007D000000}"/>
    <cellStyle name="믅됞 [0.00]_PRODUCT DETAIL Q1" xfId="3948" xr:uid="{00000000-0005-0000-0000-00007E000000}"/>
    <cellStyle name="믅됞_PRODUCT DETAIL Q1" xfId="3949" xr:uid="{00000000-0005-0000-0000-00007F000000}"/>
    <cellStyle name="백분율 2" xfId="114" xr:uid="{00000000-0005-0000-0000-000080000000}"/>
    <cellStyle name="백분율 2 10" xfId="115" xr:uid="{00000000-0005-0000-0000-000081000000}"/>
    <cellStyle name="백분율 2 10 2" xfId="116" xr:uid="{00000000-0005-0000-0000-000082000000}"/>
    <cellStyle name="백분율 2 10 3" xfId="117" xr:uid="{00000000-0005-0000-0000-000083000000}"/>
    <cellStyle name="백분율 2 10 4" xfId="118" xr:uid="{00000000-0005-0000-0000-000084000000}"/>
    <cellStyle name="백분율 2 10 5" xfId="119" xr:uid="{00000000-0005-0000-0000-000085000000}"/>
    <cellStyle name="백분율 2 11" xfId="120" xr:uid="{00000000-0005-0000-0000-000086000000}"/>
    <cellStyle name="백분율 2 11 2" xfId="121" xr:uid="{00000000-0005-0000-0000-000087000000}"/>
    <cellStyle name="백분율 2 11 3" xfId="122" xr:uid="{00000000-0005-0000-0000-000088000000}"/>
    <cellStyle name="백분율 2 11 4" xfId="123" xr:uid="{00000000-0005-0000-0000-000089000000}"/>
    <cellStyle name="백분율 2 11 5" xfId="124" xr:uid="{00000000-0005-0000-0000-00008A000000}"/>
    <cellStyle name="백분율 2 12" xfId="125" xr:uid="{00000000-0005-0000-0000-00008B000000}"/>
    <cellStyle name="백분율 2 12 2" xfId="126" xr:uid="{00000000-0005-0000-0000-00008C000000}"/>
    <cellStyle name="백분율 2 13" xfId="127" xr:uid="{00000000-0005-0000-0000-00008D000000}"/>
    <cellStyle name="백분율 2 14" xfId="128" xr:uid="{00000000-0005-0000-0000-00008E000000}"/>
    <cellStyle name="백분율 2 15" xfId="129" xr:uid="{00000000-0005-0000-0000-00008F000000}"/>
    <cellStyle name="백분율 2 16" xfId="130" xr:uid="{00000000-0005-0000-0000-000090000000}"/>
    <cellStyle name="백분율 2 17" xfId="131" xr:uid="{00000000-0005-0000-0000-000091000000}"/>
    <cellStyle name="백분율 2 18" xfId="132" xr:uid="{00000000-0005-0000-0000-000092000000}"/>
    <cellStyle name="백분율 2 19" xfId="133" xr:uid="{00000000-0005-0000-0000-000093000000}"/>
    <cellStyle name="백분율 2 2" xfId="134" xr:uid="{00000000-0005-0000-0000-000094000000}"/>
    <cellStyle name="백분율 2 2 2" xfId="135" xr:uid="{00000000-0005-0000-0000-000095000000}"/>
    <cellStyle name="백분율 2 2 3" xfId="136" xr:uid="{00000000-0005-0000-0000-000096000000}"/>
    <cellStyle name="백분율 2 2 4" xfId="137" xr:uid="{00000000-0005-0000-0000-000097000000}"/>
    <cellStyle name="백분율 2 2 5" xfId="138" xr:uid="{00000000-0005-0000-0000-000098000000}"/>
    <cellStyle name="백분율 2 20" xfId="139" xr:uid="{00000000-0005-0000-0000-000099000000}"/>
    <cellStyle name="백분율 2 21" xfId="140" xr:uid="{00000000-0005-0000-0000-00009A000000}"/>
    <cellStyle name="백분율 2 22" xfId="141" xr:uid="{00000000-0005-0000-0000-00009B000000}"/>
    <cellStyle name="백분율 2 23" xfId="142" xr:uid="{00000000-0005-0000-0000-00009C000000}"/>
    <cellStyle name="백분율 2 24" xfId="143" xr:uid="{00000000-0005-0000-0000-00009D000000}"/>
    <cellStyle name="백분율 2 25" xfId="144" xr:uid="{00000000-0005-0000-0000-00009E000000}"/>
    <cellStyle name="백분율 2 26" xfId="145" xr:uid="{00000000-0005-0000-0000-00009F000000}"/>
    <cellStyle name="백분율 2 27" xfId="146" xr:uid="{00000000-0005-0000-0000-0000A0000000}"/>
    <cellStyle name="백분율 2 3" xfId="147" xr:uid="{00000000-0005-0000-0000-0000A1000000}"/>
    <cellStyle name="백분율 2 3 2" xfId="148" xr:uid="{00000000-0005-0000-0000-0000A2000000}"/>
    <cellStyle name="백분율 2 3 3" xfId="149" xr:uid="{00000000-0005-0000-0000-0000A3000000}"/>
    <cellStyle name="백분율 2 3 4" xfId="150" xr:uid="{00000000-0005-0000-0000-0000A4000000}"/>
    <cellStyle name="백분율 2 3 5" xfId="151" xr:uid="{00000000-0005-0000-0000-0000A5000000}"/>
    <cellStyle name="백분율 2 4" xfId="152" xr:uid="{00000000-0005-0000-0000-0000A6000000}"/>
    <cellStyle name="백분율 2 4 2" xfId="153" xr:uid="{00000000-0005-0000-0000-0000A7000000}"/>
    <cellStyle name="백분율 2 4 3" xfId="154" xr:uid="{00000000-0005-0000-0000-0000A8000000}"/>
    <cellStyle name="백분율 2 4 4" xfId="155" xr:uid="{00000000-0005-0000-0000-0000A9000000}"/>
    <cellStyle name="백분율 2 4 5" xfId="156" xr:uid="{00000000-0005-0000-0000-0000AA000000}"/>
    <cellStyle name="백분율 2 5" xfId="157" xr:uid="{00000000-0005-0000-0000-0000AB000000}"/>
    <cellStyle name="백분율 2 5 2" xfId="158" xr:uid="{00000000-0005-0000-0000-0000AC000000}"/>
    <cellStyle name="백분율 2 5 3" xfId="159" xr:uid="{00000000-0005-0000-0000-0000AD000000}"/>
    <cellStyle name="백분율 2 5 4" xfId="160" xr:uid="{00000000-0005-0000-0000-0000AE000000}"/>
    <cellStyle name="백분율 2 5 5" xfId="161" xr:uid="{00000000-0005-0000-0000-0000AF000000}"/>
    <cellStyle name="백분율 2 6" xfId="162" xr:uid="{00000000-0005-0000-0000-0000B0000000}"/>
    <cellStyle name="백분율 2 6 2" xfId="163" xr:uid="{00000000-0005-0000-0000-0000B1000000}"/>
    <cellStyle name="백분율 2 6 3" xfId="164" xr:uid="{00000000-0005-0000-0000-0000B2000000}"/>
    <cellStyle name="백분율 2 6 4" xfId="165" xr:uid="{00000000-0005-0000-0000-0000B3000000}"/>
    <cellStyle name="백분율 2 6 5" xfId="166" xr:uid="{00000000-0005-0000-0000-0000B4000000}"/>
    <cellStyle name="백분율 2 7" xfId="167" xr:uid="{00000000-0005-0000-0000-0000B5000000}"/>
    <cellStyle name="백분율 2 7 2" xfId="168" xr:uid="{00000000-0005-0000-0000-0000B6000000}"/>
    <cellStyle name="백분율 2 7 3" xfId="169" xr:uid="{00000000-0005-0000-0000-0000B7000000}"/>
    <cellStyle name="백분율 2 7 4" xfId="170" xr:uid="{00000000-0005-0000-0000-0000B8000000}"/>
    <cellStyle name="백분율 2 7 5" xfId="171" xr:uid="{00000000-0005-0000-0000-0000B9000000}"/>
    <cellStyle name="백분율 2 8" xfId="172" xr:uid="{00000000-0005-0000-0000-0000BA000000}"/>
    <cellStyle name="백분율 2 8 2" xfId="173" xr:uid="{00000000-0005-0000-0000-0000BB000000}"/>
    <cellStyle name="백분율 2 8 3" xfId="174" xr:uid="{00000000-0005-0000-0000-0000BC000000}"/>
    <cellStyle name="백분율 2 8 4" xfId="175" xr:uid="{00000000-0005-0000-0000-0000BD000000}"/>
    <cellStyle name="백분율 2 8 5" xfId="176" xr:uid="{00000000-0005-0000-0000-0000BE000000}"/>
    <cellStyle name="백분율 2 9" xfId="177" xr:uid="{00000000-0005-0000-0000-0000BF000000}"/>
    <cellStyle name="백분율 2 9 2" xfId="178" xr:uid="{00000000-0005-0000-0000-0000C0000000}"/>
    <cellStyle name="백분율 2 9 3" xfId="179" xr:uid="{00000000-0005-0000-0000-0000C1000000}"/>
    <cellStyle name="백분율 2 9 4" xfId="180" xr:uid="{00000000-0005-0000-0000-0000C2000000}"/>
    <cellStyle name="백분율 2 9 5" xfId="181" xr:uid="{00000000-0005-0000-0000-0000C3000000}"/>
    <cellStyle name="백분율 3" xfId="3950" xr:uid="{00000000-0005-0000-0000-0000C4000000}"/>
    <cellStyle name="백분율 4" xfId="3951" xr:uid="{00000000-0005-0000-0000-0000C5000000}"/>
    <cellStyle name="백분율 4 2" xfId="3575" xr:uid="{00000000-0005-0000-0000-0000C6000000}"/>
    <cellStyle name="보통 2" xfId="182" xr:uid="{00000000-0005-0000-0000-0000C7000000}"/>
    <cellStyle name="뷭?_BOOKSHIP" xfId="3952" xr:uid="{00000000-0005-0000-0000-0000C8000000}"/>
    <cellStyle name="설명 텍스트 2" xfId="183" xr:uid="{00000000-0005-0000-0000-0000C9000000}"/>
    <cellStyle name="셀 확인 2" xfId="184" xr:uid="{00000000-0005-0000-0000-0000CA000000}"/>
    <cellStyle name="쉼표 [0] 2" xfId="185" xr:uid="{00000000-0005-0000-0000-0000CB000000}"/>
    <cellStyle name="쉼표 [0] 2 2" xfId="186" xr:uid="{00000000-0005-0000-0000-0000CC000000}"/>
    <cellStyle name="쉼표 [0] 2 2 2" xfId="187" xr:uid="{00000000-0005-0000-0000-0000CD000000}"/>
    <cellStyle name="쉼표 [0] 2 2 2 2" xfId="188" xr:uid="{00000000-0005-0000-0000-0000CE000000}"/>
    <cellStyle name="쉼표 [0] 2 2 3" xfId="189" xr:uid="{00000000-0005-0000-0000-0000CF000000}"/>
    <cellStyle name="쉼표 [0] 2 3" xfId="3576" xr:uid="{00000000-0005-0000-0000-0000D0000000}"/>
    <cellStyle name="쉼표 [0] 2 4" xfId="3953" xr:uid="{00000000-0005-0000-0000-0000D1000000}"/>
    <cellStyle name="쉼표 [0] 2 5" xfId="3954" xr:uid="{00000000-0005-0000-0000-0000D2000000}"/>
    <cellStyle name="쉼표 [0] 3" xfId="3955" xr:uid="{00000000-0005-0000-0000-0000D3000000}"/>
    <cellStyle name="쉼표 [0] 4" xfId="3956" xr:uid="{00000000-0005-0000-0000-0000D4000000}"/>
    <cellStyle name="쉼표 [0] 5" xfId="3957" xr:uid="{00000000-0005-0000-0000-0000D5000000}"/>
    <cellStyle name="쉼표 [0] 7" xfId="190" xr:uid="{00000000-0005-0000-0000-0000D6000000}"/>
    <cellStyle name="쉼표 [0] 7 2" xfId="191" xr:uid="{00000000-0005-0000-0000-0000D7000000}"/>
    <cellStyle name="쉼표 [0] 7 2 10" xfId="192" xr:uid="{00000000-0005-0000-0000-0000D8000000}"/>
    <cellStyle name="쉼표 [0] 7 2 10 2" xfId="193" xr:uid="{00000000-0005-0000-0000-0000D9000000}"/>
    <cellStyle name="쉼표 [0] 7 2 10 2 2" xfId="194" xr:uid="{00000000-0005-0000-0000-0000DA000000}"/>
    <cellStyle name="쉼표 [0] 7 2 10 3" xfId="195" xr:uid="{00000000-0005-0000-0000-0000DB000000}"/>
    <cellStyle name="쉼표 [0] 7 2 10 3 2" xfId="196" xr:uid="{00000000-0005-0000-0000-0000DC000000}"/>
    <cellStyle name="쉼표 [0] 7 2 10 4" xfId="197" xr:uid="{00000000-0005-0000-0000-0000DD000000}"/>
    <cellStyle name="쉼표 [0] 7 2 10 4 2" xfId="198" xr:uid="{00000000-0005-0000-0000-0000DE000000}"/>
    <cellStyle name="쉼표 [0] 7 2 10 5" xfId="199" xr:uid="{00000000-0005-0000-0000-0000DF000000}"/>
    <cellStyle name="쉼표 [0] 7 2 10 5 2" xfId="200" xr:uid="{00000000-0005-0000-0000-0000E0000000}"/>
    <cellStyle name="쉼표 [0] 7 2 10 6" xfId="201" xr:uid="{00000000-0005-0000-0000-0000E1000000}"/>
    <cellStyle name="쉼표 [0] 7 2 11" xfId="202" xr:uid="{00000000-0005-0000-0000-0000E2000000}"/>
    <cellStyle name="쉼표 [0] 7 2 11 2" xfId="203" xr:uid="{00000000-0005-0000-0000-0000E3000000}"/>
    <cellStyle name="쉼표 [0] 7 2 11 2 2" xfId="204" xr:uid="{00000000-0005-0000-0000-0000E4000000}"/>
    <cellStyle name="쉼표 [0] 7 2 11 3" xfId="205" xr:uid="{00000000-0005-0000-0000-0000E5000000}"/>
    <cellStyle name="쉼표 [0] 7 2 11 3 2" xfId="206" xr:uid="{00000000-0005-0000-0000-0000E6000000}"/>
    <cellStyle name="쉼표 [0] 7 2 11 4" xfId="207" xr:uid="{00000000-0005-0000-0000-0000E7000000}"/>
    <cellStyle name="쉼표 [0] 7 2 11 4 2" xfId="208" xr:uid="{00000000-0005-0000-0000-0000E8000000}"/>
    <cellStyle name="쉼표 [0] 7 2 11 5" xfId="209" xr:uid="{00000000-0005-0000-0000-0000E9000000}"/>
    <cellStyle name="쉼표 [0] 7 2 11 5 2" xfId="210" xr:uid="{00000000-0005-0000-0000-0000EA000000}"/>
    <cellStyle name="쉼표 [0] 7 2 11 6" xfId="211" xr:uid="{00000000-0005-0000-0000-0000EB000000}"/>
    <cellStyle name="쉼표 [0] 7 2 12" xfId="212" xr:uid="{00000000-0005-0000-0000-0000EC000000}"/>
    <cellStyle name="쉼표 [0] 7 2 12 2" xfId="213" xr:uid="{00000000-0005-0000-0000-0000ED000000}"/>
    <cellStyle name="쉼표 [0] 7 2 12 2 2" xfId="214" xr:uid="{00000000-0005-0000-0000-0000EE000000}"/>
    <cellStyle name="쉼표 [0] 7 2 12 3" xfId="215" xr:uid="{00000000-0005-0000-0000-0000EF000000}"/>
    <cellStyle name="쉼표 [0] 7 2 13" xfId="216" xr:uid="{00000000-0005-0000-0000-0000F0000000}"/>
    <cellStyle name="쉼표 [0] 7 2 13 2" xfId="217" xr:uid="{00000000-0005-0000-0000-0000F1000000}"/>
    <cellStyle name="쉼표 [0] 7 2 14" xfId="218" xr:uid="{00000000-0005-0000-0000-0000F2000000}"/>
    <cellStyle name="쉼표 [0] 7 2 14 2" xfId="219" xr:uid="{00000000-0005-0000-0000-0000F3000000}"/>
    <cellStyle name="쉼표 [0] 7 2 15" xfId="220" xr:uid="{00000000-0005-0000-0000-0000F4000000}"/>
    <cellStyle name="쉼표 [0] 7 2 15 2" xfId="221" xr:uid="{00000000-0005-0000-0000-0000F5000000}"/>
    <cellStyle name="쉼표 [0] 7 2 16" xfId="222" xr:uid="{00000000-0005-0000-0000-0000F6000000}"/>
    <cellStyle name="쉼표 [0] 7 2 16 2" xfId="223" xr:uid="{00000000-0005-0000-0000-0000F7000000}"/>
    <cellStyle name="쉼표 [0] 7 2 17" xfId="224" xr:uid="{00000000-0005-0000-0000-0000F8000000}"/>
    <cellStyle name="쉼표 [0] 7 2 17 2" xfId="225" xr:uid="{00000000-0005-0000-0000-0000F9000000}"/>
    <cellStyle name="쉼표 [0] 7 2 18" xfId="226" xr:uid="{00000000-0005-0000-0000-0000FA000000}"/>
    <cellStyle name="쉼표 [0] 7 2 18 2" xfId="227" xr:uid="{00000000-0005-0000-0000-0000FB000000}"/>
    <cellStyle name="쉼표 [0] 7 2 19" xfId="228" xr:uid="{00000000-0005-0000-0000-0000FC000000}"/>
    <cellStyle name="쉼표 [0] 7 2 19 2" xfId="229" xr:uid="{00000000-0005-0000-0000-0000FD000000}"/>
    <cellStyle name="쉼표 [0] 7 2 2" xfId="230" xr:uid="{00000000-0005-0000-0000-0000FE000000}"/>
    <cellStyle name="쉼표 [0] 7 2 2 2" xfId="231" xr:uid="{00000000-0005-0000-0000-0000FF000000}"/>
    <cellStyle name="쉼표 [0] 7 2 2 2 2" xfId="232" xr:uid="{00000000-0005-0000-0000-000000010000}"/>
    <cellStyle name="쉼표 [0] 7 2 2 3" xfId="233" xr:uid="{00000000-0005-0000-0000-000001010000}"/>
    <cellStyle name="쉼표 [0] 7 2 2 3 2" xfId="234" xr:uid="{00000000-0005-0000-0000-000002010000}"/>
    <cellStyle name="쉼표 [0] 7 2 2 4" xfId="235" xr:uid="{00000000-0005-0000-0000-000003010000}"/>
    <cellStyle name="쉼표 [0] 7 2 2 4 2" xfId="236" xr:uid="{00000000-0005-0000-0000-000004010000}"/>
    <cellStyle name="쉼표 [0] 7 2 2 5" xfId="237" xr:uid="{00000000-0005-0000-0000-000005010000}"/>
    <cellStyle name="쉼표 [0] 7 2 2 5 2" xfId="238" xr:uid="{00000000-0005-0000-0000-000006010000}"/>
    <cellStyle name="쉼표 [0] 7 2 2 6" xfId="239" xr:uid="{00000000-0005-0000-0000-000007010000}"/>
    <cellStyle name="쉼표 [0] 7 2 20" xfId="240" xr:uid="{00000000-0005-0000-0000-000008010000}"/>
    <cellStyle name="쉼표 [0] 7 2 20 2" xfId="241" xr:uid="{00000000-0005-0000-0000-000009010000}"/>
    <cellStyle name="쉼표 [0] 7 2 21" xfId="242" xr:uid="{00000000-0005-0000-0000-00000A010000}"/>
    <cellStyle name="쉼표 [0] 7 2 21 2" xfId="243" xr:uid="{00000000-0005-0000-0000-00000B010000}"/>
    <cellStyle name="쉼표 [0] 7 2 22" xfId="244" xr:uid="{00000000-0005-0000-0000-00000C010000}"/>
    <cellStyle name="쉼표 [0] 7 2 22 2" xfId="245" xr:uid="{00000000-0005-0000-0000-00000D010000}"/>
    <cellStyle name="쉼표 [0] 7 2 23" xfId="246" xr:uid="{00000000-0005-0000-0000-00000E010000}"/>
    <cellStyle name="쉼표 [0] 7 2 23 2" xfId="247" xr:uid="{00000000-0005-0000-0000-00000F010000}"/>
    <cellStyle name="쉼표 [0] 7 2 24" xfId="248" xr:uid="{00000000-0005-0000-0000-000010010000}"/>
    <cellStyle name="쉼표 [0] 7 2 24 2" xfId="249" xr:uid="{00000000-0005-0000-0000-000011010000}"/>
    <cellStyle name="쉼표 [0] 7 2 25" xfId="250" xr:uid="{00000000-0005-0000-0000-000012010000}"/>
    <cellStyle name="쉼표 [0] 7 2 25 2" xfId="251" xr:uid="{00000000-0005-0000-0000-000013010000}"/>
    <cellStyle name="쉼표 [0] 7 2 26" xfId="252" xr:uid="{00000000-0005-0000-0000-000014010000}"/>
    <cellStyle name="쉼표 [0] 7 2 26 2" xfId="253" xr:uid="{00000000-0005-0000-0000-000015010000}"/>
    <cellStyle name="쉼표 [0] 7 2 27" xfId="254" xr:uid="{00000000-0005-0000-0000-000016010000}"/>
    <cellStyle name="쉼표 [0] 7 2 27 2" xfId="255" xr:uid="{00000000-0005-0000-0000-000017010000}"/>
    <cellStyle name="쉼표 [0] 7 2 28" xfId="256" xr:uid="{00000000-0005-0000-0000-000018010000}"/>
    <cellStyle name="쉼표 [0] 7 2 3" xfId="257" xr:uid="{00000000-0005-0000-0000-000019010000}"/>
    <cellStyle name="쉼표 [0] 7 2 3 2" xfId="258" xr:uid="{00000000-0005-0000-0000-00001A010000}"/>
    <cellStyle name="쉼표 [0] 7 2 3 2 2" xfId="259" xr:uid="{00000000-0005-0000-0000-00001B010000}"/>
    <cellStyle name="쉼표 [0] 7 2 3 3" xfId="260" xr:uid="{00000000-0005-0000-0000-00001C010000}"/>
    <cellStyle name="쉼표 [0] 7 2 3 3 2" xfId="261" xr:uid="{00000000-0005-0000-0000-00001D010000}"/>
    <cellStyle name="쉼표 [0] 7 2 3 4" xfId="262" xr:uid="{00000000-0005-0000-0000-00001E010000}"/>
    <cellStyle name="쉼표 [0] 7 2 3 4 2" xfId="263" xr:uid="{00000000-0005-0000-0000-00001F010000}"/>
    <cellStyle name="쉼표 [0] 7 2 3 5" xfId="264" xr:uid="{00000000-0005-0000-0000-000020010000}"/>
    <cellStyle name="쉼표 [0] 7 2 3 5 2" xfId="265" xr:uid="{00000000-0005-0000-0000-000021010000}"/>
    <cellStyle name="쉼표 [0] 7 2 3 6" xfId="266" xr:uid="{00000000-0005-0000-0000-000022010000}"/>
    <cellStyle name="쉼표 [0] 7 2 4" xfId="267" xr:uid="{00000000-0005-0000-0000-000023010000}"/>
    <cellStyle name="쉼표 [0] 7 2 4 2" xfId="268" xr:uid="{00000000-0005-0000-0000-000024010000}"/>
    <cellStyle name="쉼표 [0] 7 2 4 2 2" xfId="269" xr:uid="{00000000-0005-0000-0000-000025010000}"/>
    <cellStyle name="쉼표 [0] 7 2 4 3" xfId="270" xr:uid="{00000000-0005-0000-0000-000026010000}"/>
    <cellStyle name="쉼표 [0] 7 2 4 3 2" xfId="271" xr:uid="{00000000-0005-0000-0000-000027010000}"/>
    <cellStyle name="쉼표 [0] 7 2 4 4" xfId="272" xr:uid="{00000000-0005-0000-0000-000028010000}"/>
    <cellStyle name="쉼표 [0] 7 2 4 4 2" xfId="273" xr:uid="{00000000-0005-0000-0000-000029010000}"/>
    <cellStyle name="쉼표 [0] 7 2 4 5" xfId="274" xr:uid="{00000000-0005-0000-0000-00002A010000}"/>
    <cellStyle name="쉼표 [0] 7 2 4 5 2" xfId="275" xr:uid="{00000000-0005-0000-0000-00002B010000}"/>
    <cellStyle name="쉼표 [0] 7 2 4 6" xfId="276" xr:uid="{00000000-0005-0000-0000-00002C010000}"/>
    <cellStyle name="쉼표 [0] 7 2 5" xfId="277" xr:uid="{00000000-0005-0000-0000-00002D010000}"/>
    <cellStyle name="쉼표 [0] 7 2 5 2" xfId="278" xr:uid="{00000000-0005-0000-0000-00002E010000}"/>
    <cellStyle name="쉼표 [0] 7 2 5 2 2" xfId="279" xr:uid="{00000000-0005-0000-0000-00002F010000}"/>
    <cellStyle name="쉼표 [0] 7 2 5 3" xfId="280" xr:uid="{00000000-0005-0000-0000-000030010000}"/>
    <cellStyle name="쉼표 [0] 7 2 5 3 2" xfId="281" xr:uid="{00000000-0005-0000-0000-000031010000}"/>
    <cellStyle name="쉼표 [0] 7 2 5 4" xfId="282" xr:uid="{00000000-0005-0000-0000-000032010000}"/>
    <cellStyle name="쉼표 [0] 7 2 5 4 2" xfId="283" xr:uid="{00000000-0005-0000-0000-000033010000}"/>
    <cellStyle name="쉼표 [0] 7 2 5 5" xfId="284" xr:uid="{00000000-0005-0000-0000-000034010000}"/>
    <cellStyle name="쉼표 [0] 7 2 5 5 2" xfId="285" xr:uid="{00000000-0005-0000-0000-000035010000}"/>
    <cellStyle name="쉼표 [0] 7 2 5 6" xfId="286" xr:uid="{00000000-0005-0000-0000-000036010000}"/>
    <cellStyle name="쉼표 [0] 7 2 6" xfId="287" xr:uid="{00000000-0005-0000-0000-000037010000}"/>
    <cellStyle name="쉼표 [0] 7 2 6 2" xfId="288" xr:uid="{00000000-0005-0000-0000-000038010000}"/>
    <cellStyle name="쉼표 [0] 7 2 6 2 2" xfId="289" xr:uid="{00000000-0005-0000-0000-000039010000}"/>
    <cellStyle name="쉼표 [0] 7 2 6 3" xfId="290" xr:uid="{00000000-0005-0000-0000-00003A010000}"/>
    <cellStyle name="쉼표 [0] 7 2 6 3 2" xfId="291" xr:uid="{00000000-0005-0000-0000-00003B010000}"/>
    <cellStyle name="쉼표 [0] 7 2 6 4" xfId="292" xr:uid="{00000000-0005-0000-0000-00003C010000}"/>
    <cellStyle name="쉼표 [0] 7 2 6 4 2" xfId="293" xr:uid="{00000000-0005-0000-0000-00003D010000}"/>
    <cellStyle name="쉼표 [0] 7 2 6 5" xfId="294" xr:uid="{00000000-0005-0000-0000-00003E010000}"/>
    <cellStyle name="쉼표 [0] 7 2 6 5 2" xfId="295" xr:uid="{00000000-0005-0000-0000-00003F010000}"/>
    <cellStyle name="쉼표 [0] 7 2 6 6" xfId="296" xr:uid="{00000000-0005-0000-0000-000040010000}"/>
    <cellStyle name="쉼표 [0] 7 2 7" xfId="297" xr:uid="{00000000-0005-0000-0000-000041010000}"/>
    <cellStyle name="쉼표 [0] 7 2 7 2" xfId="298" xr:uid="{00000000-0005-0000-0000-000042010000}"/>
    <cellStyle name="쉼표 [0] 7 2 7 2 2" xfId="299" xr:uid="{00000000-0005-0000-0000-000043010000}"/>
    <cellStyle name="쉼표 [0] 7 2 7 3" xfId="300" xr:uid="{00000000-0005-0000-0000-000044010000}"/>
    <cellStyle name="쉼표 [0] 7 2 7 3 2" xfId="301" xr:uid="{00000000-0005-0000-0000-000045010000}"/>
    <cellStyle name="쉼표 [0] 7 2 7 4" xfId="302" xr:uid="{00000000-0005-0000-0000-000046010000}"/>
    <cellStyle name="쉼표 [0] 7 2 7 4 2" xfId="303" xr:uid="{00000000-0005-0000-0000-000047010000}"/>
    <cellStyle name="쉼표 [0] 7 2 7 5" xfId="304" xr:uid="{00000000-0005-0000-0000-000048010000}"/>
    <cellStyle name="쉼표 [0] 7 2 7 5 2" xfId="305" xr:uid="{00000000-0005-0000-0000-000049010000}"/>
    <cellStyle name="쉼표 [0] 7 2 7 6" xfId="306" xr:uid="{00000000-0005-0000-0000-00004A010000}"/>
    <cellStyle name="쉼표 [0] 7 2 8" xfId="307" xr:uid="{00000000-0005-0000-0000-00004B010000}"/>
    <cellStyle name="쉼표 [0] 7 2 8 2" xfId="308" xr:uid="{00000000-0005-0000-0000-00004C010000}"/>
    <cellStyle name="쉼표 [0] 7 2 8 2 2" xfId="309" xr:uid="{00000000-0005-0000-0000-00004D010000}"/>
    <cellStyle name="쉼표 [0] 7 2 8 3" xfId="310" xr:uid="{00000000-0005-0000-0000-00004E010000}"/>
    <cellStyle name="쉼표 [0] 7 2 8 3 2" xfId="311" xr:uid="{00000000-0005-0000-0000-00004F010000}"/>
    <cellStyle name="쉼표 [0] 7 2 8 4" xfId="312" xr:uid="{00000000-0005-0000-0000-000050010000}"/>
    <cellStyle name="쉼표 [0] 7 2 8 4 2" xfId="313" xr:uid="{00000000-0005-0000-0000-000051010000}"/>
    <cellStyle name="쉼표 [0] 7 2 8 5" xfId="314" xr:uid="{00000000-0005-0000-0000-000052010000}"/>
    <cellStyle name="쉼표 [0] 7 2 8 5 2" xfId="315" xr:uid="{00000000-0005-0000-0000-000053010000}"/>
    <cellStyle name="쉼표 [0] 7 2 8 6" xfId="316" xr:uid="{00000000-0005-0000-0000-000054010000}"/>
    <cellStyle name="쉼표 [0] 7 2 9" xfId="317" xr:uid="{00000000-0005-0000-0000-000055010000}"/>
    <cellStyle name="쉼표 [0] 7 2 9 2" xfId="318" xr:uid="{00000000-0005-0000-0000-000056010000}"/>
    <cellStyle name="쉼표 [0] 7 2 9 2 2" xfId="319" xr:uid="{00000000-0005-0000-0000-000057010000}"/>
    <cellStyle name="쉼표 [0] 7 2 9 3" xfId="320" xr:uid="{00000000-0005-0000-0000-000058010000}"/>
    <cellStyle name="쉼표 [0] 7 2 9 3 2" xfId="321" xr:uid="{00000000-0005-0000-0000-000059010000}"/>
    <cellStyle name="쉼표 [0] 7 2 9 4" xfId="322" xr:uid="{00000000-0005-0000-0000-00005A010000}"/>
    <cellStyle name="쉼표 [0] 7 2 9 4 2" xfId="323" xr:uid="{00000000-0005-0000-0000-00005B010000}"/>
    <cellStyle name="쉼표 [0] 7 2 9 5" xfId="324" xr:uid="{00000000-0005-0000-0000-00005C010000}"/>
    <cellStyle name="쉼표 [0] 7 2 9 5 2" xfId="325" xr:uid="{00000000-0005-0000-0000-00005D010000}"/>
    <cellStyle name="쉼표 [0] 7 2 9 6" xfId="326" xr:uid="{00000000-0005-0000-0000-00005E010000}"/>
    <cellStyle name="쉼표 [0] 7 3" xfId="327" xr:uid="{00000000-0005-0000-0000-00005F010000}"/>
    <cellStyle name="쉼표 [0] 7 3 10" xfId="328" xr:uid="{00000000-0005-0000-0000-000060010000}"/>
    <cellStyle name="쉼표 [0] 7 3 10 2" xfId="329" xr:uid="{00000000-0005-0000-0000-000061010000}"/>
    <cellStyle name="쉼표 [0] 7 3 10 2 2" xfId="330" xr:uid="{00000000-0005-0000-0000-000062010000}"/>
    <cellStyle name="쉼표 [0] 7 3 10 3" xfId="331" xr:uid="{00000000-0005-0000-0000-000063010000}"/>
    <cellStyle name="쉼표 [0] 7 3 10 3 2" xfId="332" xr:uid="{00000000-0005-0000-0000-000064010000}"/>
    <cellStyle name="쉼표 [0] 7 3 10 4" xfId="333" xr:uid="{00000000-0005-0000-0000-000065010000}"/>
    <cellStyle name="쉼표 [0] 7 3 10 4 2" xfId="334" xr:uid="{00000000-0005-0000-0000-000066010000}"/>
    <cellStyle name="쉼표 [0] 7 3 10 5" xfId="335" xr:uid="{00000000-0005-0000-0000-000067010000}"/>
    <cellStyle name="쉼표 [0] 7 3 10 5 2" xfId="336" xr:uid="{00000000-0005-0000-0000-000068010000}"/>
    <cellStyle name="쉼표 [0] 7 3 10 6" xfId="337" xr:uid="{00000000-0005-0000-0000-000069010000}"/>
    <cellStyle name="쉼표 [0] 7 3 11" xfId="338" xr:uid="{00000000-0005-0000-0000-00006A010000}"/>
    <cellStyle name="쉼표 [0] 7 3 11 2" xfId="339" xr:uid="{00000000-0005-0000-0000-00006B010000}"/>
    <cellStyle name="쉼표 [0] 7 3 11 2 2" xfId="340" xr:uid="{00000000-0005-0000-0000-00006C010000}"/>
    <cellStyle name="쉼표 [0] 7 3 11 3" xfId="341" xr:uid="{00000000-0005-0000-0000-00006D010000}"/>
    <cellStyle name="쉼표 [0] 7 3 11 3 2" xfId="342" xr:uid="{00000000-0005-0000-0000-00006E010000}"/>
    <cellStyle name="쉼표 [0] 7 3 11 4" xfId="343" xr:uid="{00000000-0005-0000-0000-00006F010000}"/>
    <cellStyle name="쉼표 [0] 7 3 11 4 2" xfId="344" xr:uid="{00000000-0005-0000-0000-000070010000}"/>
    <cellStyle name="쉼표 [0] 7 3 11 5" xfId="345" xr:uid="{00000000-0005-0000-0000-000071010000}"/>
    <cellStyle name="쉼표 [0] 7 3 11 5 2" xfId="346" xr:uid="{00000000-0005-0000-0000-000072010000}"/>
    <cellStyle name="쉼표 [0] 7 3 11 6" xfId="347" xr:uid="{00000000-0005-0000-0000-000073010000}"/>
    <cellStyle name="쉼표 [0] 7 3 12" xfId="348" xr:uid="{00000000-0005-0000-0000-000074010000}"/>
    <cellStyle name="쉼표 [0] 7 3 12 2" xfId="349" xr:uid="{00000000-0005-0000-0000-000075010000}"/>
    <cellStyle name="쉼표 [0] 7 3 12 2 2" xfId="350" xr:uid="{00000000-0005-0000-0000-000076010000}"/>
    <cellStyle name="쉼표 [0] 7 3 12 3" xfId="351" xr:uid="{00000000-0005-0000-0000-000077010000}"/>
    <cellStyle name="쉼표 [0] 7 3 13" xfId="352" xr:uid="{00000000-0005-0000-0000-000078010000}"/>
    <cellStyle name="쉼표 [0] 7 3 13 2" xfId="353" xr:uid="{00000000-0005-0000-0000-000079010000}"/>
    <cellStyle name="쉼표 [0] 7 3 14" xfId="354" xr:uid="{00000000-0005-0000-0000-00007A010000}"/>
    <cellStyle name="쉼표 [0] 7 3 14 2" xfId="355" xr:uid="{00000000-0005-0000-0000-00007B010000}"/>
    <cellStyle name="쉼표 [0] 7 3 15" xfId="356" xr:uid="{00000000-0005-0000-0000-00007C010000}"/>
    <cellStyle name="쉼표 [0] 7 3 15 2" xfId="357" xr:uid="{00000000-0005-0000-0000-00007D010000}"/>
    <cellStyle name="쉼표 [0] 7 3 16" xfId="358" xr:uid="{00000000-0005-0000-0000-00007E010000}"/>
    <cellStyle name="쉼표 [0] 7 3 16 2" xfId="359" xr:uid="{00000000-0005-0000-0000-00007F010000}"/>
    <cellStyle name="쉼표 [0] 7 3 17" xfId="360" xr:uid="{00000000-0005-0000-0000-000080010000}"/>
    <cellStyle name="쉼표 [0] 7 3 17 2" xfId="361" xr:uid="{00000000-0005-0000-0000-000081010000}"/>
    <cellStyle name="쉼표 [0] 7 3 18" xfId="362" xr:uid="{00000000-0005-0000-0000-000082010000}"/>
    <cellStyle name="쉼표 [0] 7 3 18 2" xfId="363" xr:uid="{00000000-0005-0000-0000-000083010000}"/>
    <cellStyle name="쉼표 [0] 7 3 19" xfId="364" xr:uid="{00000000-0005-0000-0000-000084010000}"/>
    <cellStyle name="쉼표 [0] 7 3 19 2" xfId="365" xr:uid="{00000000-0005-0000-0000-000085010000}"/>
    <cellStyle name="쉼표 [0] 7 3 2" xfId="366" xr:uid="{00000000-0005-0000-0000-000086010000}"/>
    <cellStyle name="쉼표 [0] 7 3 2 2" xfId="367" xr:uid="{00000000-0005-0000-0000-000087010000}"/>
    <cellStyle name="쉼표 [0] 7 3 2 2 2" xfId="368" xr:uid="{00000000-0005-0000-0000-000088010000}"/>
    <cellStyle name="쉼표 [0] 7 3 2 3" xfId="369" xr:uid="{00000000-0005-0000-0000-000089010000}"/>
    <cellStyle name="쉼표 [0] 7 3 2 3 2" xfId="370" xr:uid="{00000000-0005-0000-0000-00008A010000}"/>
    <cellStyle name="쉼표 [0] 7 3 2 4" xfId="371" xr:uid="{00000000-0005-0000-0000-00008B010000}"/>
    <cellStyle name="쉼표 [0] 7 3 2 4 2" xfId="372" xr:uid="{00000000-0005-0000-0000-00008C010000}"/>
    <cellStyle name="쉼표 [0] 7 3 2 5" xfId="373" xr:uid="{00000000-0005-0000-0000-00008D010000}"/>
    <cellStyle name="쉼표 [0] 7 3 2 5 2" xfId="374" xr:uid="{00000000-0005-0000-0000-00008E010000}"/>
    <cellStyle name="쉼표 [0] 7 3 2 6" xfId="375" xr:uid="{00000000-0005-0000-0000-00008F010000}"/>
    <cellStyle name="쉼표 [0] 7 3 20" xfId="376" xr:uid="{00000000-0005-0000-0000-000090010000}"/>
    <cellStyle name="쉼표 [0] 7 3 20 2" xfId="377" xr:uid="{00000000-0005-0000-0000-000091010000}"/>
    <cellStyle name="쉼표 [0] 7 3 21" xfId="378" xr:uid="{00000000-0005-0000-0000-000092010000}"/>
    <cellStyle name="쉼표 [0] 7 3 21 2" xfId="379" xr:uid="{00000000-0005-0000-0000-000093010000}"/>
    <cellStyle name="쉼표 [0] 7 3 22" xfId="380" xr:uid="{00000000-0005-0000-0000-000094010000}"/>
    <cellStyle name="쉼표 [0] 7 3 22 2" xfId="381" xr:uid="{00000000-0005-0000-0000-000095010000}"/>
    <cellStyle name="쉼표 [0] 7 3 23" xfId="382" xr:uid="{00000000-0005-0000-0000-000096010000}"/>
    <cellStyle name="쉼표 [0] 7 3 23 2" xfId="383" xr:uid="{00000000-0005-0000-0000-000097010000}"/>
    <cellStyle name="쉼표 [0] 7 3 24" xfId="384" xr:uid="{00000000-0005-0000-0000-000098010000}"/>
    <cellStyle name="쉼표 [0] 7 3 24 2" xfId="385" xr:uid="{00000000-0005-0000-0000-000099010000}"/>
    <cellStyle name="쉼표 [0] 7 3 25" xfId="386" xr:uid="{00000000-0005-0000-0000-00009A010000}"/>
    <cellStyle name="쉼표 [0] 7 3 25 2" xfId="387" xr:uid="{00000000-0005-0000-0000-00009B010000}"/>
    <cellStyle name="쉼표 [0] 7 3 26" xfId="388" xr:uid="{00000000-0005-0000-0000-00009C010000}"/>
    <cellStyle name="쉼표 [0] 7 3 26 2" xfId="389" xr:uid="{00000000-0005-0000-0000-00009D010000}"/>
    <cellStyle name="쉼표 [0] 7 3 27" xfId="390" xr:uid="{00000000-0005-0000-0000-00009E010000}"/>
    <cellStyle name="쉼표 [0] 7 3 27 2" xfId="391" xr:uid="{00000000-0005-0000-0000-00009F010000}"/>
    <cellStyle name="쉼표 [0] 7 3 28" xfId="392" xr:uid="{00000000-0005-0000-0000-0000A0010000}"/>
    <cellStyle name="쉼표 [0] 7 3 3" xfId="393" xr:uid="{00000000-0005-0000-0000-0000A1010000}"/>
    <cellStyle name="쉼표 [0] 7 3 3 2" xfId="394" xr:uid="{00000000-0005-0000-0000-0000A2010000}"/>
    <cellStyle name="쉼표 [0] 7 3 3 2 2" xfId="395" xr:uid="{00000000-0005-0000-0000-0000A3010000}"/>
    <cellStyle name="쉼표 [0] 7 3 3 3" xfId="396" xr:uid="{00000000-0005-0000-0000-0000A4010000}"/>
    <cellStyle name="쉼표 [0] 7 3 3 3 2" xfId="397" xr:uid="{00000000-0005-0000-0000-0000A5010000}"/>
    <cellStyle name="쉼표 [0] 7 3 3 4" xfId="398" xr:uid="{00000000-0005-0000-0000-0000A6010000}"/>
    <cellStyle name="쉼표 [0] 7 3 3 4 2" xfId="399" xr:uid="{00000000-0005-0000-0000-0000A7010000}"/>
    <cellStyle name="쉼표 [0] 7 3 3 5" xfId="400" xr:uid="{00000000-0005-0000-0000-0000A8010000}"/>
    <cellStyle name="쉼표 [0] 7 3 3 5 2" xfId="401" xr:uid="{00000000-0005-0000-0000-0000A9010000}"/>
    <cellStyle name="쉼표 [0] 7 3 3 6" xfId="402" xr:uid="{00000000-0005-0000-0000-0000AA010000}"/>
    <cellStyle name="쉼표 [0] 7 3 4" xfId="403" xr:uid="{00000000-0005-0000-0000-0000AB010000}"/>
    <cellStyle name="쉼표 [0] 7 3 4 2" xfId="404" xr:uid="{00000000-0005-0000-0000-0000AC010000}"/>
    <cellStyle name="쉼표 [0] 7 3 4 2 2" xfId="405" xr:uid="{00000000-0005-0000-0000-0000AD010000}"/>
    <cellStyle name="쉼표 [0] 7 3 4 3" xfId="406" xr:uid="{00000000-0005-0000-0000-0000AE010000}"/>
    <cellStyle name="쉼표 [0] 7 3 4 3 2" xfId="407" xr:uid="{00000000-0005-0000-0000-0000AF010000}"/>
    <cellStyle name="쉼표 [0] 7 3 4 4" xfId="408" xr:uid="{00000000-0005-0000-0000-0000B0010000}"/>
    <cellStyle name="쉼표 [0] 7 3 4 4 2" xfId="409" xr:uid="{00000000-0005-0000-0000-0000B1010000}"/>
    <cellStyle name="쉼표 [0] 7 3 4 5" xfId="410" xr:uid="{00000000-0005-0000-0000-0000B2010000}"/>
    <cellStyle name="쉼표 [0] 7 3 4 5 2" xfId="411" xr:uid="{00000000-0005-0000-0000-0000B3010000}"/>
    <cellStyle name="쉼표 [0] 7 3 4 6" xfId="412" xr:uid="{00000000-0005-0000-0000-0000B4010000}"/>
    <cellStyle name="쉼표 [0] 7 3 5" xfId="413" xr:uid="{00000000-0005-0000-0000-0000B5010000}"/>
    <cellStyle name="쉼표 [0] 7 3 5 2" xfId="414" xr:uid="{00000000-0005-0000-0000-0000B6010000}"/>
    <cellStyle name="쉼표 [0] 7 3 5 2 2" xfId="415" xr:uid="{00000000-0005-0000-0000-0000B7010000}"/>
    <cellStyle name="쉼표 [0] 7 3 5 3" xfId="416" xr:uid="{00000000-0005-0000-0000-0000B8010000}"/>
    <cellStyle name="쉼표 [0] 7 3 5 3 2" xfId="417" xr:uid="{00000000-0005-0000-0000-0000B9010000}"/>
    <cellStyle name="쉼표 [0] 7 3 5 4" xfId="418" xr:uid="{00000000-0005-0000-0000-0000BA010000}"/>
    <cellStyle name="쉼표 [0] 7 3 5 4 2" xfId="419" xr:uid="{00000000-0005-0000-0000-0000BB010000}"/>
    <cellStyle name="쉼표 [0] 7 3 5 5" xfId="420" xr:uid="{00000000-0005-0000-0000-0000BC010000}"/>
    <cellStyle name="쉼표 [0] 7 3 5 5 2" xfId="421" xr:uid="{00000000-0005-0000-0000-0000BD010000}"/>
    <cellStyle name="쉼표 [0] 7 3 5 6" xfId="422" xr:uid="{00000000-0005-0000-0000-0000BE010000}"/>
    <cellStyle name="쉼표 [0] 7 3 6" xfId="423" xr:uid="{00000000-0005-0000-0000-0000BF010000}"/>
    <cellStyle name="쉼표 [0] 7 3 6 2" xfId="424" xr:uid="{00000000-0005-0000-0000-0000C0010000}"/>
    <cellStyle name="쉼표 [0] 7 3 6 2 2" xfId="425" xr:uid="{00000000-0005-0000-0000-0000C1010000}"/>
    <cellStyle name="쉼표 [0] 7 3 6 3" xfId="426" xr:uid="{00000000-0005-0000-0000-0000C2010000}"/>
    <cellStyle name="쉼표 [0] 7 3 6 3 2" xfId="427" xr:uid="{00000000-0005-0000-0000-0000C3010000}"/>
    <cellStyle name="쉼표 [0] 7 3 6 4" xfId="428" xr:uid="{00000000-0005-0000-0000-0000C4010000}"/>
    <cellStyle name="쉼표 [0] 7 3 6 4 2" xfId="429" xr:uid="{00000000-0005-0000-0000-0000C5010000}"/>
    <cellStyle name="쉼표 [0] 7 3 6 5" xfId="430" xr:uid="{00000000-0005-0000-0000-0000C6010000}"/>
    <cellStyle name="쉼표 [0] 7 3 6 5 2" xfId="431" xr:uid="{00000000-0005-0000-0000-0000C7010000}"/>
    <cellStyle name="쉼표 [0] 7 3 6 6" xfId="432" xr:uid="{00000000-0005-0000-0000-0000C8010000}"/>
    <cellStyle name="쉼표 [0] 7 3 7" xfId="433" xr:uid="{00000000-0005-0000-0000-0000C9010000}"/>
    <cellStyle name="쉼표 [0] 7 3 7 2" xfId="434" xr:uid="{00000000-0005-0000-0000-0000CA010000}"/>
    <cellStyle name="쉼표 [0] 7 3 7 2 2" xfId="435" xr:uid="{00000000-0005-0000-0000-0000CB010000}"/>
    <cellStyle name="쉼표 [0] 7 3 7 3" xfId="436" xr:uid="{00000000-0005-0000-0000-0000CC010000}"/>
    <cellStyle name="쉼표 [0] 7 3 7 3 2" xfId="437" xr:uid="{00000000-0005-0000-0000-0000CD010000}"/>
    <cellStyle name="쉼표 [0] 7 3 7 4" xfId="438" xr:uid="{00000000-0005-0000-0000-0000CE010000}"/>
    <cellStyle name="쉼표 [0] 7 3 7 4 2" xfId="439" xr:uid="{00000000-0005-0000-0000-0000CF010000}"/>
    <cellStyle name="쉼표 [0] 7 3 7 5" xfId="440" xr:uid="{00000000-0005-0000-0000-0000D0010000}"/>
    <cellStyle name="쉼표 [0] 7 3 7 5 2" xfId="441" xr:uid="{00000000-0005-0000-0000-0000D1010000}"/>
    <cellStyle name="쉼표 [0] 7 3 7 6" xfId="442" xr:uid="{00000000-0005-0000-0000-0000D2010000}"/>
    <cellStyle name="쉼표 [0] 7 3 8" xfId="443" xr:uid="{00000000-0005-0000-0000-0000D3010000}"/>
    <cellStyle name="쉼표 [0] 7 3 8 2" xfId="444" xr:uid="{00000000-0005-0000-0000-0000D4010000}"/>
    <cellStyle name="쉼표 [0] 7 3 8 2 2" xfId="445" xr:uid="{00000000-0005-0000-0000-0000D5010000}"/>
    <cellStyle name="쉼표 [0] 7 3 8 3" xfId="446" xr:uid="{00000000-0005-0000-0000-0000D6010000}"/>
    <cellStyle name="쉼표 [0] 7 3 8 3 2" xfId="447" xr:uid="{00000000-0005-0000-0000-0000D7010000}"/>
    <cellStyle name="쉼표 [0] 7 3 8 4" xfId="448" xr:uid="{00000000-0005-0000-0000-0000D8010000}"/>
    <cellStyle name="쉼표 [0] 7 3 8 4 2" xfId="449" xr:uid="{00000000-0005-0000-0000-0000D9010000}"/>
    <cellStyle name="쉼표 [0] 7 3 8 5" xfId="450" xr:uid="{00000000-0005-0000-0000-0000DA010000}"/>
    <cellStyle name="쉼표 [0] 7 3 8 5 2" xfId="451" xr:uid="{00000000-0005-0000-0000-0000DB010000}"/>
    <cellStyle name="쉼표 [0] 7 3 8 6" xfId="452" xr:uid="{00000000-0005-0000-0000-0000DC010000}"/>
    <cellStyle name="쉼표 [0] 7 3 9" xfId="453" xr:uid="{00000000-0005-0000-0000-0000DD010000}"/>
    <cellStyle name="쉼표 [0] 7 3 9 2" xfId="454" xr:uid="{00000000-0005-0000-0000-0000DE010000}"/>
    <cellStyle name="쉼표 [0] 7 3 9 2 2" xfId="455" xr:uid="{00000000-0005-0000-0000-0000DF010000}"/>
    <cellStyle name="쉼표 [0] 7 3 9 3" xfId="456" xr:uid="{00000000-0005-0000-0000-0000E0010000}"/>
    <cellStyle name="쉼표 [0] 7 3 9 3 2" xfId="457" xr:uid="{00000000-0005-0000-0000-0000E1010000}"/>
    <cellStyle name="쉼표 [0] 7 3 9 4" xfId="458" xr:uid="{00000000-0005-0000-0000-0000E2010000}"/>
    <cellStyle name="쉼표 [0] 7 3 9 4 2" xfId="459" xr:uid="{00000000-0005-0000-0000-0000E3010000}"/>
    <cellStyle name="쉼표 [0] 7 3 9 5" xfId="460" xr:uid="{00000000-0005-0000-0000-0000E4010000}"/>
    <cellStyle name="쉼표 [0] 7 3 9 5 2" xfId="461" xr:uid="{00000000-0005-0000-0000-0000E5010000}"/>
    <cellStyle name="쉼표 [0] 7 3 9 6" xfId="462" xr:uid="{00000000-0005-0000-0000-0000E6010000}"/>
    <cellStyle name="쉼표 [0] 7 4" xfId="463" xr:uid="{00000000-0005-0000-0000-0000E7010000}"/>
    <cellStyle name="쉼표 [0] 7 4 10" xfId="464" xr:uid="{00000000-0005-0000-0000-0000E8010000}"/>
    <cellStyle name="쉼표 [0] 7 4 10 2" xfId="465" xr:uid="{00000000-0005-0000-0000-0000E9010000}"/>
    <cellStyle name="쉼표 [0] 7 4 10 2 2" xfId="466" xr:uid="{00000000-0005-0000-0000-0000EA010000}"/>
    <cellStyle name="쉼표 [0] 7 4 10 3" xfId="467" xr:uid="{00000000-0005-0000-0000-0000EB010000}"/>
    <cellStyle name="쉼표 [0] 7 4 10 3 2" xfId="468" xr:uid="{00000000-0005-0000-0000-0000EC010000}"/>
    <cellStyle name="쉼표 [0] 7 4 10 4" xfId="469" xr:uid="{00000000-0005-0000-0000-0000ED010000}"/>
    <cellStyle name="쉼표 [0] 7 4 10 4 2" xfId="470" xr:uid="{00000000-0005-0000-0000-0000EE010000}"/>
    <cellStyle name="쉼표 [0] 7 4 10 5" xfId="471" xr:uid="{00000000-0005-0000-0000-0000EF010000}"/>
    <cellStyle name="쉼표 [0] 7 4 10 5 2" xfId="472" xr:uid="{00000000-0005-0000-0000-0000F0010000}"/>
    <cellStyle name="쉼표 [0] 7 4 10 6" xfId="473" xr:uid="{00000000-0005-0000-0000-0000F1010000}"/>
    <cellStyle name="쉼표 [0] 7 4 11" xfId="474" xr:uid="{00000000-0005-0000-0000-0000F2010000}"/>
    <cellStyle name="쉼표 [0] 7 4 11 2" xfId="475" xr:uid="{00000000-0005-0000-0000-0000F3010000}"/>
    <cellStyle name="쉼표 [0] 7 4 11 2 2" xfId="476" xr:uid="{00000000-0005-0000-0000-0000F4010000}"/>
    <cellStyle name="쉼표 [0] 7 4 11 3" xfId="477" xr:uid="{00000000-0005-0000-0000-0000F5010000}"/>
    <cellStyle name="쉼표 [0] 7 4 11 3 2" xfId="478" xr:uid="{00000000-0005-0000-0000-0000F6010000}"/>
    <cellStyle name="쉼표 [0] 7 4 11 4" xfId="479" xr:uid="{00000000-0005-0000-0000-0000F7010000}"/>
    <cellStyle name="쉼표 [0] 7 4 11 4 2" xfId="480" xr:uid="{00000000-0005-0000-0000-0000F8010000}"/>
    <cellStyle name="쉼표 [0] 7 4 11 5" xfId="481" xr:uid="{00000000-0005-0000-0000-0000F9010000}"/>
    <cellStyle name="쉼표 [0] 7 4 11 5 2" xfId="482" xr:uid="{00000000-0005-0000-0000-0000FA010000}"/>
    <cellStyle name="쉼표 [0] 7 4 11 6" xfId="483" xr:uid="{00000000-0005-0000-0000-0000FB010000}"/>
    <cellStyle name="쉼표 [0] 7 4 12" xfId="484" xr:uid="{00000000-0005-0000-0000-0000FC010000}"/>
    <cellStyle name="쉼표 [0] 7 4 12 2" xfId="485" xr:uid="{00000000-0005-0000-0000-0000FD010000}"/>
    <cellStyle name="쉼표 [0] 7 4 12 2 2" xfId="486" xr:uid="{00000000-0005-0000-0000-0000FE010000}"/>
    <cellStyle name="쉼표 [0] 7 4 12 3" xfId="487" xr:uid="{00000000-0005-0000-0000-0000FF010000}"/>
    <cellStyle name="쉼표 [0] 7 4 13" xfId="488" xr:uid="{00000000-0005-0000-0000-000000020000}"/>
    <cellStyle name="쉼표 [0] 7 4 13 2" xfId="489" xr:uid="{00000000-0005-0000-0000-000001020000}"/>
    <cellStyle name="쉼표 [0] 7 4 14" xfId="490" xr:uid="{00000000-0005-0000-0000-000002020000}"/>
    <cellStyle name="쉼표 [0] 7 4 14 2" xfId="491" xr:uid="{00000000-0005-0000-0000-000003020000}"/>
    <cellStyle name="쉼표 [0] 7 4 15" xfId="492" xr:uid="{00000000-0005-0000-0000-000004020000}"/>
    <cellStyle name="쉼표 [0] 7 4 15 2" xfId="493" xr:uid="{00000000-0005-0000-0000-000005020000}"/>
    <cellStyle name="쉼표 [0] 7 4 16" xfId="494" xr:uid="{00000000-0005-0000-0000-000006020000}"/>
    <cellStyle name="쉼표 [0] 7 4 16 2" xfId="495" xr:uid="{00000000-0005-0000-0000-000007020000}"/>
    <cellStyle name="쉼표 [0] 7 4 17" xfId="496" xr:uid="{00000000-0005-0000-0000-000008020000}"/>
    <cellStyle name="쉼표 [0] 7 4 17 2" xfId="497" xr:uid="{00000000-0005-0000-0000-000009020000}"/>
    <cellStyle name="쉼표 [0] 7 4 18" xfId="498" xr:uid="{00000000-0005-0000-0000-00000A020000}"/>
    <cellStyle name="쉼표 [0] 7 4 18 2" xfId="499" xr:uid="{00000000-0005-0000-0000-00000B020000}"/>
    <cellStyle name="쉼표 [0] 7 4 19" xfId="500" xr:uid="{00000000-0005-0000-0000-00000C020000}"/>
    <cellStyle name="쉼표 [0] 7 4 19 2" xfId="501" xr:uid="{00000000-0005-0000-0000-00000D020000}"/>
    <cellStyle name="쉼표 [0] 7 4 2" xfId="502" xr:uid="{00000000-0005-0000-0000-00000E020000}"/>
    <cellStyle name="쉼표 [0] 7 4 2 2" xfId="503" xr:uid="{00000000-0005-0000-0000-00000F020000}"/>
    <cellStyle name="쉼표 [0] 7 4 2 2 2" xfId="504" xr:uid="{00000000-0005-0000-0000-000010020000}"/>
    <cellStyle name="쉼표 [0] 7 4 2 3" xfId="505" xr:uid="{00000000-0005-0000-0000-000011020000}"/>
    <cellStyle name="쉼표 [0] 7 4 2 3 2" xfId="506" xr:uid="{00000000-0005-0000-0000-000012020000}"/>
    <cellStyle name="쉼표 [0] 7 4 2 4" xfId="507" xr:uid="{00000000-0005-0000-0000-000013020000}"/>
    <cellStyle name="쉼표 [0] 7 4 2 4 2" xfId="508" xr:uid="{00000000-0005-0000-0000-000014020000}"/>
    <cellStyle name="쉼표 [0] 7 4 2 5" xfId="509" xr:uid="{00000000-0005-0000-0000-000015020000}"/>
    <cellStyle name="쉼표 [0] 7 4 2 5 2" xfId="510" xr:uid="{00000000-0005-0000-0000-000016020000}"/>
    <cellStyle name="쉼표 [0] 7 4 2 6" xfId="511" xr:uid="{00000000-0005-0000-0000-000017020000}"/>
    <cellStyle name="쉼표 [0] 7 4 20" xfId="512" xr:uid="{00000000-0005-0000-0000-000018020000}"/>
    <cellStyle name="쉼표 [0] 7 4 20 2" xfId="513" xr:uid="{00000000-0005-0000-0000-000019020000}"/>
    <cellStyle name="쉼표 [0] 7 4 21" xfId="514" xr:uid="{00000000-0005-0000-0000-00001A020000}"/>
    <cellStyle name="쉼표 [0] 7 4 21 2" xfId="515" xr:uid="{00000000-0005-0000-0000-00001B020000}"/>
    <cellStyle name="쉼표 [0] 7 4 22" xfId="516" xr:uid="{00000000-0005-0000-0000-00001C020000}"/>
    <cellStyle name="쉼표 [0] 7 4 22 2" xfId="517" xr:uid="{00000000-0005-0000-0000-00001D020000}"/>
    <cellStyle name="쉼표 [0] 7 4 23" xfId="518" xr:uid="{00000000-0005-0000-0000-00001E020000}"/>
    <cellStyle name="쉼표 [0] 7 4 23 2" xfId="519" xr:uid="{00000000-0005-0000-0000-00001F020000}"/>
    <cellStyle name="쉼표 [0] 7 4 24" xfId="520" xr:uid="{00000000-0005-0000-0000-000020020000}"/>
    <cellStyle name="쉼표 [0] 7 4 24 2" xfId="521" xr:uid="{00000000-0005-0000-0000-000021020000}"/>
    <cellStyle name="쉼표 [0] 7 4 25" xfId="522" xr:uid="{00000000-0005-0000-0000-000022020000}"/>
    <cellStyle name="쉼표 [0] 7 4 25 2" xfId="523" xr:uid="{00000000-0005-0000-0000-000023020000}"/>
    <cellStyle name="쉼표 [0] 7 4 26" xfId="524" xr:uid="{00000000-0005-0000-0000-000024020000}"/>
    <cellStyle name="쉼표 [0] 7 4 26 2" xfId="525" xr:uid="{00000000-0005-0000-0000-000025020000}"/>
    <cellStyle name="쉼표 [0] 7 4 27" xfId="526" xr:uid="{00000000-0005-0000-0000-000026020000}"/>
    <cellStyle name="쉼표 [0] 7 4 27 2" xfId="527" xr:uid="{00000000-0005-0000-0000-000027020000}"/>
    <cellStyle name="쉼표 [0] 7 4 28" xfId="528" xr:uid="{00000000-0005-0000-0000-000028020000}"/>
    <cellStyle name="쉼표 [0] 7 4 3" xfId="529" xr:uid="{00000000-0005-0000-0000-000029020000}"/>
    <cellStyle name="쉼표 [0] 7 4 3 2" xfId="530" xr:uid="{00000000-0005-0000-0000-00002A020000}"/>
    <cellStyle name="쉼표 [0] 7 4 3 2 2" xfId="531" xr:uid="{00000000-0005-0000-0000-00002B020000}"/>
    <cellStyle name="쉼표 [0] 7 4 3 3" xfId="532" xr:uid="{00000000-0005-0000-0000-00002C020000}"/>
    <cellStyle name="쉼표 [0] 7 4 3 3 2" xfId="533" xr:uid="{00000000-0005-0000-0000-00002D020000}"/>
    <cellStyle name="쉼표 [0] 7 4 3 4" xfId="534" xr:uid="{00000000-0005-0000-0000-00002E020000}"/>
    <cellStyle name="쉼표 [0] 7 4 3 4 2" xfId="535" xr:uid="{00000000-0005-0000-0000-00002F020000}"/>
    <cellStyle name="쉼표 [0] 7 4 3 5" xfId="536" xr:uid="{00000000-0005-0000-0000-000030020000}"/>
    <cellStyle name="쉼표 [0] 7 4 3 5 2" xfId="537" xr:uid="{00000000-0005-0000-0000-000031020000}"/>
    <cellStyle name="쉼표 [0] 7 4 3 6" xfId="538" xr:uid="{00000000-0005-0000-0000-000032020000}"/>
    <cellStyle name="쉼표 [0] 7 4 4" xfId="539" xr:uid="{00000000-0005-0000-0000-000033020000}"/>
    <cellStyle name="쉼표 [0] 7 4 4 2" xfId="540" xr:uid="{00000000-0005-0000-0000-000034020000}"/>
    <cellStyle name="쉼표 [0] 7 4 4 2 2" xfId="541" xr:uid="{00000000-0005-0000-0000-000035020000}"/>
    <cellStyle name="쉼표 [0] 7 4 4 3" xfId="542" xr:uid="{00000000-0005-0000-0000-000036020000}"/>
    <cellStyle name="쉼표 [0] 7 4 4 3 2" xfId="543" xr:uid="{00000000-0005-0000-0000-000037020000}"/>
    <cellStyle name="쉼표 [0] 7 4 4 4" xfId="544" xr:uid="{00000000-0005-0000-0000-000038020000}"/>
    <cellStyle name="쉼표 [0] 7 4 4 4 2" xfId="545" xr:uid="{00000000-0005-0000-0000-000039020000}"/>
    <cellStyle name="쉼표 [0] 7 4 4 5" xfId="546" xr:uid="{00000000-0005-0000-0000-00003A020000}"/>
    <cellStyle name="쉼표 [0] 7 4 4 5 2" xfId="547" xr:uid="{00000000-0005-0000-0000-00003B020000}"/>
    <cellStyle name="쉼표 [0] 7 4 4 6" xfId="548" xr:uid="{00000000-0005-0000-0000-00003C020000}"/>
    <cellStyle name="쉼표 [0] 7 4 5" xfId="549" xr:uid="{00000000-0005-0000-0000-00003D020000}"/>
    <cellStyle name="쉼표 [0] 7 4 5 2" xfId="550" xr:uid="{00000000-0005-0000-0000-00003E020000}"/>
    <cellStyle name="쉼표 [0] 7 4 5 2 2" xfId="551" xr:uid="{00000000-0005-0000-0000-00003F020000}"/>
    <cellStyle name="쉼표 [0] 7 4 5 3" xfId="552" xr:uid="{00000000-0005-0000-0000-000040020000}"/>
    <cellStyle name="쉼표 [0] 7 4 5 3 2" xfId="553" xr:uid="{00000000-0005-0000-0000-000041020000}"/>
    <cellStyle name="쉼표 [0] 7 4 5 4" xfId="554" xr:uid="{00000000-0005-0000-0000-000042020000}"/>
    <cellStyle name="쉼표 [0] 7 4 5 4 2" xfId="555" xr:uid="{00000000-0005-0000-0000-000043020000}"/>
    <cellStyle name="쉼표 [0] 7 4 5 5" xfId="556" xr:uid="{00000000-0005-0000-0000-000044020000}"/>
    <cellStyle name="쉼표 [0] 7 4 5 5 2" xfId="557" xr:uid="{00000000-0005-0000-0000-000045020000}"/>
    <cellStyle name="쉼표 [0] 7 4 5 6" xfId="558" xr:uid="{00000000-0005-0000-0000-000046020000}"/>
    <cellStyle name="쉼표 [0] 7 4 6" xfId="559" xr:uid="{00000000-0005-0000-0000-000047020000}"/>
    <cellStyle name="쉼표 [0] 7 4 6 2" xfId="560" xr:uid="{00000000-0005-0000-0000-000048020000}"/>
    <cellStyle name="쉼표 [0] 7 4 6 2 2" xfId="561" xr:uid="{00000000-0005-0000-0000-000049020000}"/>
    <cellStyle name="쉼표 [0] 7 4 6 3" xfId="562" xr:uid="{00000000-0005-0000-0000-00004A020000}"/>
    <cellStyle name="쉼표 [0] 7 4 6 3 2" xfId="563" xr:uid="{00000000-0005-0000-0000-00004B020000}"/>
    <cellStyle name="쉼표 [0] 7 4 6 4" xfId="564" xr:uid="{00000000-0005-0000-0000-00004C020000}"/>
    <cellStyle name="쉼표 [0] 7 4 6 4 2" xfId="565" xr:uid="{00000000-0005-0000-0000-00004D020000}"/>
    <cellStyle name="쉼표 [0] 7 4 6 5" xfId="566" xr:uid="{00000000-0005-0000-0000-00004E020000}"/>
    <cellStyle name="쉼표 [0] 7 4 6 5 2" xfId="567" xr:uid="{00000000-0005-0000-0000-00004F020000}"/>
    <cellStyle name="쉼표 [0] 7 4 6 6" xfId="568" xr:uid="{00000000-0005-0000-0000-000050020000}"/>
    <cellStyle name="쉼표 [0] 7 4 7" xfId="569" xr:uid="{00000000-0005-0000-0000-000051020000}"/>
    <cellStyle name="쉼표 [0] 7 4 7 2" xfId="570" xr:uid="{00000000-0005-0000-0000-000052020000}"/>
    <cellStyle name="쉼표 [0] 7 4 7 2 2" xfId="571" xr:uid="{00000000-0005-0000-0000-000053020000}"/>
    <cellStyle name="쉼표 [0] 7 4 7 3" xfId="572" xr:uid="{00000000-0005-0000-0000-000054020000}"/>
    <cellStyle name="쉼표 [0] 7 4 7 3 2" xfId="573" xr:uid="{00000000-0005-0000-0000-000055020000}"/>
    <cellStyle name="쉼표 [0] 7 4 7 4" xfId="574" xr:uid="{00000000-0005-0000-0000-000056020000}"/>
    <cellStyle name="쉼표 [0] 7 4 7 4 2" xfId="575" xr:uid="{00000000-0005-0000-0000-000057020000}"/>
    <cellStyle name="쉼표 [0] 7 4 7 5" xfId="576" xr:uid="{00000000-0005-0000-0000-000058020000}"/>
    <cellStyle name="쉼표 [0] 7 4 7 5 2" xfId="577" xr:uid="{00000000-0005-0000-0000-000059020000}"/>
    <cellStyle name="쉼표 [0] 7 4 7 6" xfId="578" xr:uid="{00000000-0005-0000-0000-00005A020000}"/>
    <cellStyle name="쉼표 [0] 7 4 8" xfId="579" xr:uid="{00000000-0005-0000-0000-00005B020000}"/>
    <cellStyle name="쉼표 [0] 7 4 8 2" xfId="580" xr:uid="{00000000-0005-0000-0000-00005C020000}"/>
    <cellStyle name="쉼표 [0] 7 4 8 2 2" xfId="581" xr:uid="{00000000-0005-0000-0000-00005D020000}"/>
    <cellStyle name="쉼표 [0] 7 4 8 3" xfId="582" xr:uid="{00000000-0005-0000-0000-00005E020000}"/>
    <cellStyle name="쉼표 [0] 7 4 8 3 2" xfId="583" xr:uid="{00000000-0005-0000-0000-00005F020000}"/>
    <cellStyle name="쉼표 [0] 7 4 8 4" xfId="584" xr:uid="{00000000-0005-0000-0000-000060020000}"/>
    <cellStyle name="쉼표 [0] 7 4 8 4 2" xfId="585" xr:uid="{00000000-0005-0000-0000-000061020000}"/>
    <cellStyle name="쉼표 [0] 7 4 8 5" xfId="586" xr:uid="{00000000-0005-0000-0000-000062020000}"/>
    <cellStyle name="쉼표 [0] 7 4 8 5 2" xfId="587" xr:uid="{00000000-0005-0000-0000-000063020000}"/>
    <cellStyle name="쉼표 [0] 7 4 8 6" xfId="588" xr:uid="{00000000-0005-0000-0000-000064020000}"/>
    <cellStyle name="쉼표 [0] 7 4 9" xfId="589" xr:uid="{00000000-0005-0000-0000-000065020000}"/>
    <cellStyle name="쉼표 [0] 7 4 9 2" xfId="590" xr:uid="{00000000-0005-0000-0000-000066020000}"/>
    <cellStyle name="쉼표 [0] 7 4 9 2 2" xfId="591" xr:uid="{00000000-0005-0000-0000-000067020000}"/>
    <cellStyle name="쉼표 [0] 7 4 9 3" xfId="592" xr:uid="{00000000-0005-0000-0000-000068020000}"/>
    <cellStyle name="쉼표 [0] 7 4 9 3 2" xfId="593" xr:uid="{00000000-0005-0000-0000-000069020000}"/>
    <cellStyle name="쉼표 [0] 7 4 9 4" xfId="594" xr:uid="{00000000-0005-0000-0000-00006A020000}"/>
    <cellStyle name="쉼표 [0] 7 4 9 4 2" xfId="595" xr:uid="{00000000-0005-0000-0000-00006B020000}"/>
    <cellStyle name="쉼표 [0] 7 4 9 5" xfId="596" xr:uid="{00000000-0005-0000-0000-00006C020000}"/>
    <cellStyle name="쉼표 [0] 7 4 9 5 2" xfId="597" xr:uid="{00000000-0005-0000-0000-00006D020000}"/>
    <cellStyle name="쉼표 [0] 7 4 9 6" xfId="598" xr:uid="{00000000-0005-0000-0000-00006E020000}"/>
    <cellStyle name="쉼표 [0] 7 5" xfId="599" xr:uid="{00000000-0005-0000-0000-00006F020000}"/>
    <cellStyle name="쉼표 [0] 7 5 10" xfId="600" xr:uid="{00000000-0005-0000-0000-000070020000}"/>
    <cellStyle name="쉼표 [0] 7 5 10 2" xfId="601" xr:uid="{00000000-0005-0000-0000-000071020000}"/>
    <cellStyle name="쉼표 [0] 7 5 10 2 2" xfId="602" xr:uid="{00000000-0005-0000-0000-000072020000}"/>
    <cellStyle name="쉼표 [0] 7 5 10 3" xfId="603" xr:uid="{00000000-0005-0000-0000-000073020000}"/>
    <cellStyle name="쉼표 [0] 7 5 10 3 2" xfId="604" xr:uid="{00000000-0005-0000-0000-000074020000}"/>
    <cellStyle name="쉼표 [0] 7 5 10 4" xfId="605" xr:uid="{00000000-0005-0000-0000-000075020000}"/>
    <cellStyle name="쉼표 [0] 7 5 10 4 2" xfId="606" xr:uid="{00000000-0005-0000-0000-000076020000}"/>
    <cellStyle name="쉼표 [0] 7 5 10 5" xfId="607" xr:uid="{00000000-0005-0000-0000-000077020000}"/>
    <cellStyle name="쉼표 [0] 7 5 10 5 2" xfId="608" xr:uid="{00000000-0005-0000-0000-000078020000}"/>
    <cellStyle name="쉼표 [0] 7 5 10 6" xfId="609" xr:uid="{00000000-0005-0000-0000-000079020000}"/>
    <cellStyle name="쉼표 [0] 7 5 11" xfId="610" xr:uid="{00000000-0005-0000-0000-00007A020000}"/>
    <cellStyle name="쉼표 [0] 7 5 11 2" xfId="611" xr:uid="{00000000-0005-0000-0000-00007B020000}"/>
    <cellStyle name="쉼표 [0] 7 5 11 2 2" xfId="612" xr:uid="{00000000-0005-0000-0000-00007C020000}"/>
    <cellStyle name="쉼표 [0] 7 5 11 3" xfId="613" xr:uid="{00000000-0005-0000-0000-00007D020000}"/>
    <cellStyle name="쉼표 [0] 7 5 11 3 2" xfId="614" xr:uid="{00000000-0005-0000-0000-00007E020000}"/>
    <cellStyle name="쉼표 [0] 7 5 11 4" xfId="615" xr:uid="{00000000-0005-0000-0000-00007F020000}"/>
    <cellStyle name="쉼표 [0] 7 5 11 4 2" xfId="616" xr:uid="{00000000-0005-0000-0000-000080020000}"/>
    <cellStyle name="쉼표 [0] 7 5 11 5" xfId="617" xr:uid="{00000000-0005-0000-0000-000081020000}"/>
    <cellStyle name="쉼표 [0] 7 5 11 5 2" xfId="618" xr:uid="{00000000-0005-0000-0000-000082020000}"/>
    <cellStyle name="쉼표 [0] 7 5 11 6" xfId="619" xr:uid="{00000000-0005-0000-0000-000083020000}"/>
    <cellStyle name="쉼표 [0] 7 5 12" xfId="620" xr:uid="{00000000-0005-0000-0000-000084020000}"/>
    <cellStyle name="쉼표 [0] 7 5 12 2" xfId="621" xr:uid="{00000000-0005-0000-0000-000085020000}"/>
    <cellStyle name="쉼표 [0] 7 5 12 2 2" xfId="622" xr:uid="{00000000-0005-0000-0000-000086020000}"/>
    <cellStyle name="쉼표 [0] 7 5 12 3" xfId="623" xr:uid="{00000000-0005-0000-0000-000087020000}"/>
    <cellStyle name="쉼표 [0] 7 5 13" xfId="624" xr:uid="{00000000-0005-0000-0000-000088020000}"/>
    <cellStyle name="쉼표 [0] 7 5 13 2" xfId="625" xr:uid="{00000000-0005-0000-0000-000089020000}"/>
    <cellStyle name="쉼표 [0] 7 5 14" xfId="626" xr:uid="{00000000-0005-0000-0000-00008A020000}"/>
    <cellStyle name="쉼표 [0] 7 5 14 2" xfId="627" xr:uid="{00000000-0005-0000-0000-00008B020000}"/>
    <cellStyle name="쉼표 [0] 7 5 15" xfId="628" xr:uid="{00000000-0005-0000-0000-00008C020000}"/>
    <cellStyle name="쉼표 [0] 7 5 15 2" xfId="629" xr:uid="{00000000-0005-0000-0000-00008D020000}"/>
    <cellStyle name="쉼표 [0] 7 5 16" xfId="630" xr:uid="{00000000-0005-0000-0000-00008E020000}"/>
    <cellStyle name="쉼표 [0] 7 5 16 2" xfId="631" xr:uid="{00000000-0005-0000-0000-00008F020000}"/>
    <cellStyle name="쉼표 [0] 7 5 17" xfId="632" xr:uid="{00000000-0005-0000-0000-000090020000}"/>
    <cellStyle name="쉼표 [0] 7 5 17 2" xfId="633" xr:uid="{00000000-0005-0000-0000-000091020000}"/>
    <cellStyle name="쉼표 [0] 7 5 18" xfId="634" xr:uid="{00000000-0005-0000-0000-000092020000}"/>
    <cellStyle name="쉼표 [0] 7 5 18 2" xfId="635" xr:uid="{00000000-0005-0000-0000-000093020000}"/>
    <cellStyle name="쉼표 [0] 7 5 19" xfId="636" xr:uid="{00000000-0005-0000-0000-000094020000}"/>
    <cellStyle name="쉼표 [0] 7 5 19 2" xfId="637" xr:uid="{00000000-0005-0000-0000-000095020000}"/>
    <cellStyle name="쉼표 [0] 7 5 2" xfId="638" xr:uid="{00000000-0005-0000-0000-000096020000}"/>
    <cellStyle name="쉼표 [0] 7 5 2 2" xfId="639" xr:uid="{00000000-0005-0000-0000-000097020000}"/>
    <cellStyle name="쉼표 [0] 7 5 2 2 2" xfId="640" xr:uid="{00000000-0005-0000-0000-000098020000}"/>
    <cellStyle name="쉼표 [0] 7 5 2 3" xfId="641" xr:uid="{00000000-0005-0000-0000-000099020000}"/>
    <cellStyle name="쉼표 [0] 7 5 2 3 2" xfId="642" xr:uid="{00000000-0005-0000-0000-00009A020000}"/>
    <cellStyle name="쉼표 [0] 7 5 2 4" xfId="643" xr:uid="{00000000-0005-0000-0000-00009B020000}"/>
    <cellStyle name="쉼표 [0] 7 5 2 4 2" xfId="644" xr:uid="{00000000-0005-0000-0000-00009C020000}"/>
    <cellStyle name="쉼표 [0] 7 5 2 5" xfId="645" xr:uid="{00000000-0005-0000-0000-00009D020000}"/>
    <cellStyle name="쉼표 [0] 7 5 2 5 2" xfId="646" xr:uid="{00000000-0005-0000-0000-00009E020000}"/>
    <cellStyle name="쉼표 [0] 7 5 2 6" xfId="647" xr:uid="{00000000-0005-0000-0000-00009F020000}"/>
    <cellStyle name="쉼표 [0] 7 5 20" xfId="648" xr:uid="{00000000-0005-0000-0000-0000A0020000}"/>
    <cellStyle name="쉼표 [0] 7 5 20 2" xfId="649" xr:uid="{00000000-0005-0000-0000-0000A1020000}"/>
    <cellStyle name="쉼표 [0] 7 5 21" xfId="650" xr:uid="{00000000-0005-0000-0000-0000A2020000}"/>
    <cellStyle name="쉼표 [0] 7 5 21 2" xfId="651" xr:uid="{00000000-0005-0000-0000-0000A3020000}"/>
    <cellStyle name="쉼표 [0] 7 5 22" xfId="652" xr:uid="{00000000-0005-0000-0000-0000A4020000}"/>
    <cellStyle name="쉼표 [0] 7 5 22 2" xfId="653" xr:uid="{00000000-0005-0000-0000-0000A5020000}"/>
    <cellStyle name="쉼표 [0] 7 5 23" xfId="654" xr:uid="{00000000-0005-0000-0000-0000A6020000}"/>
    <cellStyle name="쉼표 [0] 7 5 23 2" xfId="655" xr:uid="{00000000-0005-0000-0000-0000A7020000}"/>
    <cellStyle name="쉼표 [0] 7 5 24" xfId="656" xr:uid="{00000000-0005-0000-0000-0000A8020000}"/>
    <cellStyle name="쉼표 [0] 7 5 24 2" xfId="657" xr:uid="{00000000-0005-0000-0000-0000A9020000}"/>
    <cellStyle name="쉼표 [0] 7 5 25" xfId="658" xr:uid="{00000000-0005-0000-0000-0000AA020000}"/>
    <cellStyle name="쉼표 [0] 7 5 25 2" xfId="659" xr:uid="{00000000-0005-0000-0000-0000AB020000}"/>
    <cellStyle name="쉼표 [0] 7 5 26" xfId="660" xr:uid="{00000000-0005-0000-0000-0000AC020000}"/>
    <cellStyle name="쉼표 [0] 7 5 26 2" xfId="661" xr:uid="{00000000-0005-0000-0000-0000AD020000}"/>
    <cellStyle name="쉼표 [0] 7 5 27" xfId="662" xr:uid="{00000000-0005-0000-0000-0000AE020000}"/>
    <cellStyle name="쉼표 [0] 7 5 27 2" xfId="663" xr:uid="{00000000-0005-0000-0000-0000AF020000}"/>
    <cellStyle name="쉼표 [0] 7 5 28" xfId="664" xr:uid="{00000000-0005-0000-0000-0000B0020000}"/>
    <cellStyle name="쉼표 [0] 7 5 3" xfId="665" xr:uid="{00000000-0005-0000-0000-0000B1020000}"/>
    <cellStyle name="쉼표 [0] 7 5 3 2" xfId="666" xr:uid="{00000000-0005-0000-0000-0000B2020000}"/>
    <cellStyle name="쉼표 [0] 7 5 3 2 2" xfId="667" xr:uid="{00000000-0005-0000-0000-0000B3020000}"/>
    <cellStyle name="쉼표 [0] 7 5 3 3" xfId="668" xr:uid="{00000000-0005-0000-0000-0000B4020000}"/>
    <cellStyle name="쉼표 [0] 7 5 3 3 2" xfId="669" xr:uid="{00000000-0005-0000-0000-0000B5020000}"/>
    <cellStyle name="쉼표 [0] 7 5 3 4" xfId="670" xr:uid="{00000000-0005-0000-0000-0000B6020000}"/>
    <cellStyle name="쉼표 [0] 7 5 3 4 2" xfId="671" xr:uid="{00000000-0005-0000-0000-0000B7020000}"/>
    <cellStyle name="쉼표 [0] 7 5 3 5" xfId="672" xr:uid="{00000000-0005-0000-0000-0000B8020000}"/>
    <cellStyle name="쉼표 [0] 7 5 3 5 2" xfId="673" xr:uid="{00000000-0005-0000-0000-0000B9020000}"/>
    <cellStyle name="쉼표 [0] 7 5 3 6" xfId="674" xr:uid="{00000000-0005-0000-0000-0000BA020000}"/>
    <cellStyle name="쉼표 [0] 7 5 4" xfId="675" xr:uid="{00000000-0005-0000-0000-0000BB020000}"/>
    <cellStyle name="쉼표 [0] 7 5 4 2" xfId="676" xr:uid="{00000000-0005-0000-0000-0000BC020000}"/>
    <cellStyle name="쉼표 [0] 7 5 4 2 2" xfId="677" xr:uid="{00000000-0005-0000-0000-0000BD020000}"/>
    <cellStyle name="쉼표 [0] 7 5 4 3" xfId="678" xr:uid="{00000000-0005-0000-0000-0000BE020000}"/>
    <cellStyle name="쉼표 [0] 7 5 4 3 2" xfId="679" xr:uid="{00000000-0005-0000-0000-0000BF020000}"/>
    <cellStyle name="쉼표 [0] 7 5 4 4" xfId="680" xr:uid="{00000000-0005-0000-0000-0000C0020000}"/>
    <cellStyle name="쉼표 [0] 7 5 4 4 2" xfId="681" xr:uid="{00000000-0005-0000-0000-0000C1020000}"/>
    <cellStyle name="쉼표 [0] 7 5 4 5" xfId="682" xr:uid="{00000000-0005-0000-0000-0000C2020000}"/>
    <cellStyle name="쉼표 [0] 7 5 4 5 2" xfId="683" xr:uid="{00000000-0005-0000-0000-0000C3020000}"/>
    <cellStyle name="쉼표 [0] 7 5 4 6" xfId="684" xr:uid="{00000000-0005-0000-0000-0000C4020000}"/>
    <cellStyle name="쉼표 [0] 7 5 5" xfId="685" xr:uid="{00000000-0005-0000-0000-0000C5020000}"/>
    <cellStyle name="쉼표 [0] 7 5 5 2" xfId="686" xr:uid="{00000000-0005-0000-0000-0000C6020000}"/>
    <cellStyle name="쉼표 [0] 7 5 5 2 2" xfId="687" xr:uid="{00000000-0005-0000-0000-0000C7020000}"/>
    <cellStyle name="쉼표 [0] 7 5 5 3" xfId="688" xr:uid="{00000000-0005-0000-0000-0000C8020000}"/>
    <cellStyle name="쉼표 [0] 7 5 5 3 2" xfId="689" xr:uid="{00000000-0005-0000-0000-0000C9020000}"/>
    <cellStyle name="쉼표 [0] 7 5 5 4" xfId="690" xr:uid="{00000000-0005-0000-0000-0000CA020000}"/>
    <cellStyle name="쉼표 [0] 7 5 5 4 2" xfId="691" xr:uid="{00000000-0005-0000-0000-0000CB020000}"/>
    <cellStyle name="쉼표 [0] 7 5 5 5" xfId="692" xr:uid="{00000000-0005-0000-0000-0000CC020000}"/>
    <cellStyle name="쉼표 [0] 7 5 5 5 2" xfId="693" xr:uid="{00000000-0005-0000-0000-0000CD020000}"/>
    <cellStyle name="쉼표 [0] 7 5 5 6" xfId="694" xr:uid="{00000000-0005-0000-0000-0000CE020000}"/>
    <cellStyle name="쉼표 [0] 7 5 6" xfId="695" xr:uid="{00000000-0005-0000-0000-0000CF020000}"/>
    <cellStyle name="쉼표 [0] 7 5 6 2" xfId="696" xr:uid="{00000000-0005-0000-0000-0000D0020000}"/>
    <cellStyle name="쉼표 [0] 7 5 6 2 2" xfId="697" xr:uid="{00000000-0005-0000-0000-0000D1020000}"/>
    <cellStyle name="쉼표 [0] 7 5 6 3" xfId="698" xr:uid="{00000000-0005-0000-0000-0000D2020000}"/>
    <cellStyle name="쉼표 [0] 7 5 6 3 2" xfId="699" xr:uid="{00000000-0005-0000-0000-0000D3020000}"/>
    <cellStyle name="쉼표 [0] 7 5 6 4" xfId="700" xr:uid="{00000000-0005-0000-0000-0000D4020000}"/>
    <cellStyle name="쉼표 [0] 7 5 6 4 2" xfId="701" xr:uid="{00000000-0005-0000-0000-0000D5020000}"/>
    <cellStyle name="쉼표 [0] 7 5 6 5" xfId="702" xr:uid="{00000000-0005-0000-0000-0000D6020000}"/>
    <cellStyle name="쉼표 [0] 7 5 6 5 2" xfId="703" xr:uid="{00000000-0005-0000-0000-0000D7020000}"/>
    <cellStyle name="쉼표 [0] 7 5 6 6" xfId="704" xr:uid="{00000000-0005-0000-0000-0000D8020000}"/>
    <cellStyle name="쉼표 [0] 7 5 7" xfId="705" xr:uid="{00000000-0005-0000-0000-0000D9020000}"/>
    <cellStyle name="쉼표 [0] 7 5 7 2" xfId="706" xr:uid="{00000000-0005-0000-0000-0000DA020000}"/>
    <cellStyle name="쉼표 [0] 7 5 7 2 2" xfId="707" xr:uid="{00000000-0005-0000-0000-0000DB020000}"/>
    <cellStyle name="쉼표 [0] 7 5 7 3" xfId="708" xr:uid="{00000000-0005-0000-0000-0000DC020000}"/>
    <cellStyle name="쉼표 [0] 7 5 7 3 2" xfId="709" xr:uid="{00000000-0005-0000-0000-0000DD020000}"/>
    <cellStyle name="쉼표 [0] 7 5 7 4" xfId="710" xr:uid="{00000000-0005-0000-0000-0000DE020000}"/>
    <cellStyle name="쉼표 [0] 7 5 7 4 2" xfId="711" xr:uid="{00000000-0005-0000-0000-0000DF020000}"/>
    <cellStyle name="쉼표 [0] 7 5 7 5" xfId="712" xr:uid="{00000000-0005-0000-0000-0000E0020000}"/>
    <cellStyle name="쉼표 [0] 7 5 7 5 2" xfId="713" xr:uid="{00000000-0005-0000-0000-0000E1020000}"/>
    <cellStyle name="쉼표 [0] 7 5 7 6" xfId="714" xr:uid="{00000000-0005-0000-0000-0000E2020000}"/>
    <cellStyle name="쉼표 [0] 7 5 8" xfId="715" xr:uid="{00000000-0005-0000-0000-0000E3020000}"/>
    <cellStyle name="쉼표 [0] 7 5 8 2" xfId="716" xr:uid="{00000000-0005-0000-0000-0000E4020000}"/>
    <cellStyle name="쉼표 [0] 7 5 8 2 2" xfId="717" xr:uid="{00000000-0005-0000-0000-0000E5020000}"/>
    <cellStyle name="쉼표 [0] 7 5 8 3" xfId="718" xr:uid="{00000000-0005-0000-0000-0000E6020000}"/>
    <cellStyle name="쉼표 [0] 7 5 8 3 2" xfId="719" xr:uid="{00000000-0005-0000-0000-0000E7020000}"/>
    <cellStyle name="쉼표 [0] 7 5 8 4" xfId="720" xr:uid="{00000000-0005-0000-0000-0000E8020000}"/>
    <cellStyle name="쉼표 [0] 7 5 8 4 2" xfId="721" xr:uid="{00000000-0005-0000-0000-0000E9020000}"/>
    <cellStyle name="쉼표 [0] 7 5 8 5" xfId="722" xr:uid="{00000000-0005-0000-0000-0000EA020000}"/>
    <cellStyle name="쉼표 [0] 7 5 8 5 2" xfId="723" xr:uid="{00000000-0005-0000-0000-0000EB020000}"/>
    <cellStyle name="쉼표 [0] 7 5 8 6" xfId="724" xr:uid="{00000000-0005-0000-0000-0000EC020000}"/>
    <cellStyle name="쉼표 [0] 7 5 9" xfId="725" xr:uid="{00000000-0005-0000-0000-0000ED020000}"/>
    <cellStyle name="쉼표 [0] 7 5 9 2" xfId="726" xr:uid="{00000000-0005-0000-0000-0000EE020000}"/>
    <cellStyle name="쉼표 [0] 7 5 9 2 2" xfId="727" xr:uid="{00000000-0005-0000-0000-0000EF020000}"/>
    <cellStyle name="쉼표 [0] 7 5 9 3" xfId="728" xr:uid="{00000000-0005-0000-0000-0000F0020000}"/>
    <cellStyle name="쉼표 [0] 7 5 9 3 2" xfId="729" xr:uid="{00000000-0005-0000-0000-0000F1020000}"/>
    <cellStyle name="쉼표 [0] 7 5 9 4" xfId="730" xr:uid="{00000000-0005-0000-0000-0000F2020000}"/>
    <cellStyle name="쉼표 [0] 7 5 9 4 2" xfId="731" xr:uid="{00000000-0005-0000-0000-0000F3020000}"/>
    <cellStyle name="쉼표 [0] 7 5 9 5" xfId="732" xr:uid="{00000000-0005-0000-0000-0000F4020000}"/>
    <cellStyle name="쉼표 [0] 7 5 9 5 2" xfId="733" xr:uid="{00000000-0005-0000-0000-0000F5020000}"/>
    <cellStyle name="쉼표 [0] 7 5 9 6" xfId="734" xr:uid="{00000000-0005-0000-0000-0000F6020000}"/>
    <cellStyle name="쉼표 [0] 7 6" xfId="735" xr:uid="{00000000-0005-0000-0000-0000F7020000}"/>
    <cellStyle name="쉼표 2" xfId="3958" xr:uid="{00000000-0005-0000-0000-0000F8020000}"/>
    <cellStyle name="쉼표 2 2" xfId="3959" xr:uid="{00000000-0005-0000-0000-0000F9020000}"/>
    <cellStyle name="쉼표 2 3" xfId="3960" xr:uid="{00000000-0005-0000-0000-0000FA020000}"/>
    <cellStyle name="쉼표 2 4" xfId="3961" xr:uid="{00000000-0005-0000-0000-0000FB020000}"/>
    <cellStyle name="쉼표 3" xfId="3962" xr:uid="{00000000-0005-0000-0000-0000FC020000}"/>
    <cellStyle name="쉼표 3 2" xfId="3963" xr:uid="{00000000-0005-0000-0000-0000FD020000}"/>
    <cellStyle name="쉼표 3 3" xfId="3964" xr:uid="{00000000-0005-0000-0000-0000FE020000}"/>
    <cellStyle name="스타일 1" xfId="736" xr:uid="{00000000-0005-0000-0000-0000FF020000}"/>
    <cellStyle name="연결된 셀 2" xfId="737" xr:uid="{00000000-0005-0000-0000-000000030000}"/>
    <cellStyle name="요약 2" xfId="738" xr:uid="{00000000-0005-0000-0000-000001030000}"/>
    <cellStyle name="입력 2" xfId="739" xr:uid="{00000000-0005-0000-0000-000002030000}"/>
    <cellStyle name="제목 1 2" xfId="740" xr:uid="{00000000-0005-0000-0000-000003030000}"/>
    <cellStyle name="제목 2 2" xfId="741" xr:uid="{00000000-0005-0000-0000-000004030000}"/>
    <cellStyle name="제목 3 2" xfId="742" xr:uid="{00000000-0005-0000-0000-000005030000}"/>
    <cellStyle name="제목 4 2" xfId="743" xr:uid="{00000000-0005-0000-0000-000006030000}"/>
    <cellStyle name="제목 5" xfId="744" xr:uid="{00000000-0005-0000-0000-000007030000}"/>
    <cellStyle name="좋음 2" xfId="745" xr:uid="{00000000-0005-0000-0000-000008030000}"/>
    <cellStyle name="좋음 2 2" xfId="746" xr:uid="{00000000-0005-0000-0000-000009030000}"/>
    <cellStyle name="출력 2" xfId="747" xr:uid="{00000000-0005-0000-0000-00000A030000}"/>
    <cellStyle name="출력 3" xfId="5399" xr:uid="{00000000-0005-0000-0000-00000B030000}"/>
    <cellStyle name="콤마 [0]_1.기안을지" xfId="3965" xr:uid="{00000000-0005-0000-0000-00000C030000}"/>
    <cellStyle name="콤마_1.기안을지" xfId="3966" xr:uid="{00000000-0005-0000-0000-00000D030000}"/>
    <cellStyle name="통화 [0] 2" xfId="748" xr:uid="{00000000-0005-0000-0000-00000E030000}"/>
    <cellStyle name="통화 [0] 2 10" xfId="749" xr:uid="{00000000-0005-0000-0000-00000F030000}"/>
    <cellStyle name="통화 [0] 2 10 2" xfId="750" xr:uid="{00000000-0005-0000-0000-000010030000}"/>
    <cellStyle name="통화 [0] 2 10 2 2" xfId="751" xr:uid="{00000000-0005-0000-0000-000011030000}"/>
    <cellStyle name="통화 [0] 2 10 3" xfId="752" xr:uid="{00000000-0005-0000-0000-000012030000}"/>
    <cellStyle name="통화 [0] 2 10 3 2" xfId="753" xr:uid="{00000000-0005-0000-0000-000013030000}"/>
    <cellStyle name="통화 [0] 2 10 4" xfId="754" xr:uid="{00000000-0005-0000-0000-000014030000}"/>
    <cellStyle name="통화 [0] 2 10 4 2" xfId="755" xr:uid="{00000000-0005-0000-0000-000015030000}"/>
    <cellStyle name="통화 [0] 2 10 5" xfId="756" xr:uid="{00000000-0005-0000-0000-000016030000}"/>
    <cellStyle name="통화 [0] 2 10 5 2" xfId="757" xr:uid="{00000000-0005-0000-0000-000017030000}"/>
    <cellStyle name="통화 [0] 2 10 6" xfId="758" xr:uid="{00000000-0005-0000-0000-000018030000}"/>
    <cellStyle name="통화 [0] 2 11" xfId="759" xr:uid="{00000000-0005-0000-0000-000019030000}"/>
    <cellStyle name="통화 [0] 2 11 2" xfId="760" xr:uid="{00000000-0005-0000-0000-00001A030000}"/>
    <cellStyle name="통화 [0] 2 11 2 2" xfId="761" xr:uid="{00000000-0005-0000-0000-00001B030000}"/>
    <cellStyle name="통화 [0] 2 11 3" xfId="762" xr:uid="{00000000-0005-0000-0000-00001C030000}"/>
    <cellStyle name="통화 [0] 2 11 3 2" xfId="763" xr:uid="{00000000-0005-0000-0000-00001D030000}"/>
    <cellStyle name="통화 [0] 2 11 4" xfId="764" xr:uid="{00000000-0005-0000-0000-00001E030000}"/>
    <cellStyle name="통화 [0] 2 11 4 2" xfId="765" xr:uid="{00000000-0005-0000-0000-00001F030000}"/>
    <cellStyle name="통화 [0] 2 11 5" xfId="766" xr:uid="{00000000-0005-0000-0000-000020030000}"/>
    <cellStyle name="통화 [0] 2 11 5 2" xfId="767" xr:uid="{00000000-0005-0000-0000-000021030000}"/>
    <cellStyle name="통화 [0] 2 11 6" xfId="768" xr:uid="{00000000-0005-0000-0000-000022030000}"/>
    <cellStyle name="통화 [0] 2 12" xfId="769" xr:uid="{00000000-0005-0000-0000-000023030000}"/>
    <cellStyle name="통화 [0] 2 12 2" xfId="770" xr:uid="{00000000-0005-0000-0000-000024030000}"/>
    <cellStyle name="통화 [0] 2 12 2 2" xfId="771" xr:uid="{00000000-0005-0000-0000-000025030000}"/>
    <cellStyle name="통화 [0] 2 12 3" xfId="772" xr:uid="{00000000-0005-0000-0000-000026030000}"/>
    <cellStyle name="통화 [0] 2 13" xfId="773" xr:uid="{00000000-0005-0000-0000-000027030000}"/>
    <cellStyle name="통화 [0] 2 13 2" xfId="774" xr:uid="{00000000-0005-0000-0000-000028030000}"/>
    <cellStyle name="통화 [0] 2 14" xfId="775" xr:uid="{00000000-0005-0000-0000-000029030000}"/>
    <cellStyle name="통화 [0] 2 14 2" xfId="776" xr:uid="{00000000-0005-0000-0000-00002A030000}"/>
    <cellStyle name="통화 [0] 2 15" xfId="777" xr:uid="{00000000-0005-0000-0000-00002B030000}"/>
    <cellStyle name="통화 [0] 2 15 2" xfId="778" xr:uid="{00000000-0005-0000-0000-00002C030000}"/>
    <cellStyle name="통화 [0] 2 16" xfId="779" xr:uid="{00000000-0005-0000-0000-00002D030000}"/>
    <cellStyle name="통화 [0] 2 16 2" xfId="780" xr:uid="{00000000-0005-0000-0000-00002E030000}"/>
    <cellStyle name="통화 [0] 2 17" xfId="781" xr:uid="{00000000-0005-0000-0000-00002F030000}"/>
    <cellStyle name="통화 [0] 2 17 2" xfId="782" xr:uid="{00000000-0005-0000-0000-000030030000}"/>
    <cellStyle name="통화 [0] 2 18" xfId="783" xr:uid="{00000000-0005-0000-0000-000031030000}"/>
    <cellStyle name="통화 [0] 2 18 2" xfId="784" xr:uid="{00000000-0005-0000-0000-000032030000}"/>
    <cellStyle name="통화 [0] 2 19" xfId="785" xr:uid="{00000000-0005-0000-0000-000033030000}"/>
    <cellStyle name="통화 [0] 2 19 2" xfId="786" xr:uid="{00000000-0005-0000-0000-000034030000}"/>
    <cellStyle name="통화 [0] 2 2" xfId="787" xr:uid="{00000000-0005-0000-0000-000035030000}"/>
    <cellStyle name="통화 [0] 2 2 2" xfId="788" xr:uid="{00000000-0005-0000-0000-000036030000}"/>
    <cellStyle name="통화 [0] 2 2 2 2" xfId="789" xr:uid="{00000000-0005-0000-0000-000037030000}"/>
    <cellStyle name="통화 [0] 2 2 3" xfId="790" xr:uid="{00000000-0005-0000-0000-000038030000}"/>
    <cellStyle name="통화 [0] 2 2 3 2" xfId="791" xr:uid="{00000000-0005-0000-0000-000039030000}"/>
    <cellStyle name="통화 [0] 2 2 4" xfId="792" xr:uid="{00000000-0005-0000-0000-00003A030000}"/>
    <cellStyle name="통화 [0] 2 2 4 2" xfId="793" xr:uid="{00000000-0005-0000-0000-00003B030000}"/>
    <cellStyle name="통화 [0] 2 2 5" xfId="794" xr:uid="{00000000-0005-0000-0000-00003C030000}"/>
    <cellStyle name="통화 [0] 2 2 5 2" xfId="795" xr:uid="{00000000-0005-0000-0000-00003D030000}"/>
    <cellStyle name="통화 [0] 2 2 6" xfId="796" xr:uid="{00000000-0005-0000-0000-00003E030000}"/>
    <cellStyle name="통화 [0] 2 20" xfId="797" xr:uid="{00000000-0005-0000-0000-00003F030000}"/>
    <cellStyle name="통화 [0] 2 20 2" xfId="798" xr:uid="{00000000-0005-0000-0000-000040030000}"/>
    <cellStyle name="통화 [0] 2 21" xfId="799" xr:uid="{00000000-0005-0000-0000-000041030000}"/>
    <cellStyle name="통화 [0] 2 21 2" xfId="800" xr:uid="{00000000-0005-0000-0000-000042030000}"/>
    <cellStyle name="통화 [0] 2 22" xfId="801" xr:uid="{00000000-0005-0000-0000-000043030000}"/>
    <cellStyle name="통화 [0] 2 22 2" xfId="802" xr:uid="{00000000-0005-0000-0000-000044030000}"/>
    <cellStyle name="통화 [0] 2 23" xfId="803" xr:uid="{00000000-0005-0000-0000-000045030000}"/>
    <cellStyle name="통화 [0] 2 23 2" xfId="804" xr:uid="{00000000-0005-0000-0000-000046030000}"/>
    <cellStyle name="통화 [0] 2 24" xfId="805" xr:uid="{00000000-0005-0000-0000-000047030000}"/>
    <cellStyle name="통화 [0] 2 24 2" xfId="806" xr:uid="{00000000-0005-0000-0000-000048030000}"/>
    <cellStyle name="통화 [0] 2 25" xfId="807" xr:uid="{00000000-0005-0000-0000-000049030000}"/>
    <cellStyle name="통화 [0] 2 25 2" xfId="808" xr:uid="{00000000-0005-0000-0000-00004A030000}"/>
    <cellStyle name="통화 [0] 2 26" xfId="809" xr:uid="{00000000-0005-0000-0000-00004B030000}"/>
    <cellStyle name="통화 [0] 2 26 2" xfId="810" xr:uid="{00000000-0005-0000-0000-00004C030000}"/>
    <cellStyle name="통화 [0] 2 27" xfId="811" xr:uid="{00000000-0005-0000-0000-00004D030000}"/>
    <cellStyle name="통화 [0] 2 27 2" xfId="812" xr:uid="{00000000-0005-0000-0000-00004E030000}"/>
    <cellStyle name="통화 [0] 2 28" xfId="813" xr:uid="{00000000-0005-0000-0000-00004F030000}"/>
    <cellStyle name="통화 [0] 2 3" xfId="814" xr:uid="{00000000-0005-0000-0000-000050030000}"/>
    <cellStyle name="통화 [0] 2 3 2" xfId="815" xr:uid="{00000000-0005-0000-0000-000051030000}"/>
    <cellStyle name="통화 [0] 2 3 2 2" xfId="816" xr:uid="{00000000-0005-0000-0000-000052030000}"/>
    <cellStyle name="통화 [0] 2 3 3" xfId="817" xr:uid="{00000000-0005-0000-0000-000053030000}"/>
    <cellStyle name="통화 [0] 2 3 3 2" xfId="818" xr:uid="{00000000-0005-0000-0000-000054030000}"/>
    <cellStyle name="통화 [0] 2 3 4" xfId="819" xr:uid="{00000000-0005-0000-0000-000055030000}"/>
    <cellStyle name="통화 [0] 2 3 4 2" xfId="820" xr:uid="{00000000-0005-0000-0000-000056030000}"/>
    <cellStyle name="통화 [0] 2 3 5" xfId="821" xr:uid="{00000000-0005-0000-0000-000057030000}"/>
    <cellStyle name="통화 [0] 2 3 5 2" xfId="822" xr:uid="{00000000-0005-0000-0000-000058030000}"/>
    <cellStyle name="통화 [0] 2 3 6" xfId="823" xr:uid="{00000000-0005-0000-0000-000059030000}"/>
    <cellStyle name="통화 [0] 2 4" xfId="824" xr:uid="{00000000-0005-0000-0000-00005A030000}"/>
    <cellStyle name="통화 [0] 2 4 2" xfId="825" xr:uid="{00000000-0005-0000-0000-00005B030000}"/>
    <cellStyle name="통화 [0] 2 4 2 2" xfId="826" xr:uid="{00000000-0005-0000-0000-00005C030000}"/>
    <cellStyle name="통화 [0] 2 4 3" xfId="827" xr:uid="{00000000-0005-0000-0000-00005D030000}"/>
    <cellStyle name="통화 [0] 2 4 3 2" xfId="828" xr:uid="{00000000-0005-0000-0000-00005E030000}"/>
    <cellStyle name="통화 [0] 2 4 4" xfId="829" xr:uid="{00000000-0005-0000-0000-00005F030000}"/>
    <cellStyle name="통화 [0] 2 4 4 2" xfId="830" xr:uid="{00000000-0005-0000-0000-000060030000}"/>
    <cellStyle name="통화 [0] 2 4 5" xfId="831" xr:uid="{00000000-0005-0000-0000-000061030000}"/>
    <cellStyle name="통화 [0] 2 4 5 2" xfId="832" xr:uid="{00000000-0005-0000-0000-000062030000}"/>
    <cellStyle name="통화 [0] 2 4 6" xfId="833" xr:uid="{00000000-0005-0000-0000-000063030000}"/>
    <cellStyle name="통화 [0] 2 5" xfId="834" xr:uid="{00000000-0005-0000-0000-000064030000}"/>
    <cellStyle name="통화 [0] 2 5 2" xfId="835" xr:uid="{00000000-0005-0000-0000-000065030000}"/>
    <cellStyle name="통화 [0] 2 5 2 2" xfId="836" xr:uid="{00000000-0005-0000-0000-000066030000}"/>
    <cellStyle name="통화 [0] 2 5 3" xfId="837" xr:uid="{00000000-0005-0000-0000-000067030000}"/>
    <cellStyle name="통화 [0] 2 5 3 2" xfId="838" xr:uid="{00000000-0005-0000-0000-000068030000}"/>
    <cellStyle name="통화 [0] 2 5 4" xfId="839" xr:uid="{00000000-0005-0000-0000-000069030000}"/>
    <cellStyle name="통화 [0] 2 5 4 2" xfId="840" xr:uid="{00000000-0005-0000-0000-00006A030000}"/>
    <cellStyle name="통화 [0] 2 5 5" xfId="841" xr:uid="{00000000-0005-0000-0000-00006B030000}"/>
    <cellStyle name="통화 [0] 2 5 5 2" xfId="842" xr:uid="{00000000-0005-0000-0000-00006C030000}"/>
    <cellStyle name="통화 [0] 2 5 6" xfId="843" xr:uid="{00000000-0005-0000-0000-00006D030000}"/>
    <cellStyle name="통화 [0] 2 6" xfId="844" xr:uid="{00000000-0005-0000-0000-00006E030000}"/>
    <cellStyle name="통화 [0] 2 6 2" xfId="845" xr:uid="{00000000-0005-0000-0000-00006F030000}"/>
    <cellStyle name="통화 [0] 2 6 2 2" xfId="846" xr:uid="{00000000-0005-0000-0000-000070030000}"/>
    <cellStyle name="통화 [0] 2 6 3" xfId="847" xr:uid="{00000000-0005-0000-0000-000071030000}"/>
    <cellStyle name="통화 [0] 2 6 3 2" xfId="848" xr:uid="{00000000-0005-0000-0000-000072030000}"/>
    <cellStyle name="통화 [0] 2 6 4" xfId="849" xr:uid="{00000000-0005-0000-0000-000073030000}"/>
    <cellStyle name="통화 [0] 2 6 4 2" xfId="850" xr:uid="{00000000-0005-0000-0000-000074030000}"/>
    <cellStyle name="통화 [0] 2 6 5" xfId="851" xr:uid="{00000000-0005-0000-0000-000075030000}"/>
    <cellStyle name="통화 [0] 2 6 5 2" xfId="852" xr:uid="{00000000-0005-0000-0000-000076030000}"/>
    <cellStyle name="통화 [0] 2 6 6" xfId="853" xr:uid="{00000000-0005-0000-0000-000077030000}"/>
    <cellStyle name="통화 [0] 2 7" xfId="854" xr:uid="{00000000-0005-0000-0000-000078030000}"/>
    <cellStyle name="통화 [0] 2 7 2" xfId="855" xr:uid="{00000000-0005-0000-0000-000079030000}"/>
    <cellStyle name="통화 [0] 2 7 2 2" xfId="856" xr:uid="{00000000-0005-0000-0000-00007A030000}"/>
    <cellStyle name="통화 [0] 2 7 3" xfId="857" xr:uid="{00000000-0005-0000-0000-00007B030000}"/>
    <cellStyle name="통화 [0] 2 7 3 2" xfId="858" xr:uid="{00000000-0005-0000-0000-00007C030000}"/>
    <cellStyle name="통화 [0] 2 7 4" xfId="859" xr:uid="{00000000-0005-0000-0000-00007D030000}"/>
    <cellStyle name="통화 [0] 2 7 4 2" xfId="860" xr:uid="{00000000-0005-0000-0000-00007E030000}"/>
    <cellStyle name="통화 [0] 2 7 5" xfId="861" xr:uid="{00000000-0005-0000-0000-00007F030000}"/>
    <cellStyle name="통화 [0] 2 7 5 2" xfId="862" xr:uid="{00000000-0005-0000-0000-000080030000}"/>
    <cellStyle name="통화 [0] 2 7 6" xfId="863" xr:uid="{00000000-0005-0000-0000-000081030000}"/>
    <cellStyle name="통화 [0] 2 8" xfId="864" xr:uid="{00000000-0005-0000-0000-000082030000}"/>
    <cellStyle name="통화 [0] 2 8 2" xfId="865" xr:uid="{00000000-0005-0000-0000-000083030000}"/>
    <cellStyle name="통화 [0] 2 8 2 2" xfId="866" xr:uid="{00000000-0005-0000-0000-000084030000}"/>
    <cellStyle name="통화 [0] 2 8 3" xfId="867" xr:uid="{00000000-0005-0000-0000-000085030000}"/>
    <cellStyle name="통화 [0] 2 8 3 2" xfId="868" xr:uid="{00000000-0005-0000-0000-000086030000}"/>
    <cellStyle name="통화 [0] 2 8 4" xfId="869" xr:uid="{00000000-0005-0000-0000-000087030000}"/>
    <cellStyle name="통화 [0] 2 8 4 2" xfId="870" xr:uid="{00000000-0005-0000-0000-000088030000}"/>
    <cellStyle name="통화 [0] 2 8 5" xfId="871" xr:uid="{00000000-0005-0000-0000-000089030000}"/>
    <cellStyle name="통화 [0] 2 8 5 2" xfId="872" xr:uid="{00000000-0005-0000-0000-00008A030000}"/>
    <cellStyle name="통화 [0] 2 8 6" xfId="873" xr:uid="{00000000-0005-0000-0000-00008B030000}"/>
    <cellStyle name="통화 [0] 2 9" xfId="874" xr:uid="{00000000-0005-0000-0000-00008C030000}"/>
    <cellStyle name="통화 [0] 2 9 2" xfId="875" xr:uid="{00000000-0005-0000-0000-00008D030000}"/>
    <cellStyle name="통화 [0] 2 9 2 2" xfId="876" xr:uid="{00000000-0005-0000-0000-00008E030000}"/>
    <cellStyle name="통화 [0] 2 9 3" xfId="877" xr:uid="{00000000-0005-0000-0000-00008F030000}"/>
    <cellStyle name="통화 [0] 2 9 3 2" xfId="878" xr:uid="{00000000-0005-0000-0000-000090030000}"/>
    <cellStyle name="통화 [0] 2 9 4" xfId="879" xr:uid="{00000000-0005-0000-0000-000091030000}"/>
    <cellStyle name="통화 [0] 2 9 4 2" xfId="880" xr:uid="{00000000-0005-0000-0000-000092030000}"/>
    <cellStyle name="통화 [0] 2 9 5" xfId="881" xr:uid="{00000000-0005-0000-0000-000093030000}"/>
    <cellStyle name="통화 [0] 2 9 5 2" xfId="882" xr:uid="{00000000-0005-0000-0000-000094030000}"/>
    <cellStyle name="통화 [0] 2 9 6" xfId="883" xr:uid="{00000000-0005-0000-0000-000095030000}"/>
    <cellStyle name="통화 [0] 3" xfId="884" xr:uid="{00000000-0005-0000-0000-000096030000}"/>
    <cellStyle name="통화 [0] 3 2" xfId="885" xr:uid="{00000000-0005-0000-0000-000097030000}"/>
    <cellStyle name="표준" xfId="0" builtinId="0"/>
    <cellStyle name="표준 10" xfId="886" xr:uid="{00000000-0005-0000-0000-000099030000}"/>
    <cellStyle name="표준 10 10" xfId="887" xr:uid="{00000000-0005-0000-0000-00009A030000}"/>
    <cellStyle name="표준 10 10 2" xfId="3577" xr:uid="{00000000-0005-0000-0000-00009B030000}"/>
    <cellStyle name="표준 10 10 2 2" xfId="3967" xr:uid="{00000000-0005-0000-0000-00009C030000}"/>
    <cellStyle name="표준 10 10 3" xfId="3578" xr:uid="{00000000-0005-0000-0000-00009D030000}"/>
    <cellStyle name="표준 10 10 4" xfId="3968" xr:uid="{00000000-0005-0000-0000-00009E030000}"/>
    <cellStyle name="표준 10 11" xfId="888" xr:uid="{00000000-0005-0000-0000-00009F030000}"/>
    <cellStyle name="표준 10 11 2" xfId="3579" xr:uid="{00000000-0005-0000-0000-0000A0030000}"/>
    <cellStyle name="표준 10 11 3" xfId="3580" xr:uid="{00000000-0005-0000-0000-0000A1030000}"/>
    <cellStyle name="표준 10 11 3 2" xfId="3969" xr:uid="{00000000-0005-0000-0000-0000A2030000}"/>
    <cellStyle name="표준 10 11 3 3" xfId="3970" xr:uid="{00000000-0005-0000-0000-0000A3030000}"/>
    <cellStyle name="표준 10 11 4" xfId="3971" xr:uid="{00000000-0005-0000-0000-0000A4030000}"/>
    <cellStyle name="표준 10 12" xfId="889" xr:uid="{00000000-0005-0000-0000-0000A5030000}"/>
    <cellStyle name="표준 10 12 2" xfId="3581" xr:uid="{00000000-0005-0000-0000-0000A6030000}"/>
    <cellStyle name="표준 10 12 3" xfId="3582" xr:uid="{00000000-0005-0000-0000-0000A7030000}"/>
    <cellStyle name="표준 10 13" xfId="890" xr:uid="{00000000-0005-0000-0000-0000A8030000}"/>
    <cellStyle name="표준 10 13 2" xfId="3583" xr:uid="{00000000-0005-0000-0000-0000A9030000}"/>
    <cellStyle name="표준 10 13 3" xfId="3584" xr:uid="{00000000-0005-0000-0000-0000AA030000}"/>
    <cellStyle name="표준 10 14" xfId="891" xr:uid="{00000000-0005-0000-0000-0000AB030000}"/>
    <cellStyle name="표준 10 14 2" xfId="3585" xr:uid="{00000000-0005-0000-0000-0000AC030000}"/>
    <cellStyle name="표준 10 15" xfId="892" xr:uid="{00000000-0005-0000-0000-0000AD030000}"/>
    <cellStyle name="표준 10 15 2" xfId="893" xr:uid="{00000000-0005-0000-0000-0000AE030000}"/>
    <cellStyle name="표준 10 15 3" xfId="894" xr:uid="{00000000-0005-0000-0000-0000AF030000}"/>
    <cellStyle name="표준 10 15 4" xfId="895" xr:uid="{00000000-0005-0000-0000-0000B0030000}"/>
    <cellStyle name="표준 10 15 5" xfId="896" xr:uid="{00000000-0005-0000-0000-0000B1030000}"/>
    <cellStyle name="표준 10 15 6" xfId="897" xr:uid="{00000000-0005-0000-0000-0000B2030000}"/>
    <cellStyle name="표준 10 15 7" xfId="898" xr:uid="{00000000-0005-0000-0000-0000B3030000}"/>
    <cellStyle name="표준 10 15 8" xfId="899" xr:uid="{00000000-0005-0000-0000-0000B4030000}"/>
    <cellStyle name="표준 10 15 9" xfId="3586" xr:uid="{00000000-0005-0000-0000-0000B5030000}"/>
    <cellStyle name="표준 10 16" xfId="900" xr:uid="{00000000-0005-0000-0000-0000B6030000}"/>
    <cellStyle name="표준 10 16 2" xfId="3587" xr:uid="{00000000-0005-0000-0000-0000B7030000}"/>
    <cellStyle name="표준 10 17" xfId="901" xr:uid="{00000000-0005-0000-0000-0000B8030000}"/>
    <cellStyle name="표준 10 17 2" xfId="3588" xr:uid="{00000000-0005-0000-0000-0000B9030000}"/>
    <cellStyle name="표준 10 18" xfId="902" xr:uid="{00000000-0005-0000-0000-0000BA030000}"/>
    <cellStyle name="표준 10 18 2" xfId="3589" xr:uid="{00000000-0005-0000-0000-0000BB030000}"/>
    <cellStyle name="표준 10 19" xfId="903" xr:uid="{00000000-0005-0000-0000-0000BC030000}"/>
    <cellStyle name="표준 10 19 2" xfId="3590" xr:uid="{00000000-0005-0000-0000-0000BD030000}"/>
    <cellStyle name="표준 10 2" xfId="904" xr:uid="{00000000-0005-0000-0000-0000BE030000}"/>
    <cellStyle name="표준 10 2 10" xfId="905" xr:uid="{00000000-0005-0000-0000-0000BF030000}"/>
    <cellStyle name="표준 10 2 11" xfId="906" xr:uid="{00000000-0005-0000-0000-0000C0030000}"/>
    <cellStyle name="표준 10 2 2" xfId="907" xr:uid="{00000000-0005-0000-0000-0000C1030000}"/>
    <cellStyle name="표준 10 2 2 10" xfId="908" xr:uid="{00000000-0005-0000-0000-0000C2030000}"/>
    <cellStyle name="표준 10 2 2 11" xfId="909" xr:uid="{00000000-0005-0000-0000-0000C3030000}"/>
    <cellStyle name="표준 10 2 2 12" xfId="910" xr:uid="{00000000-0005-0000-0000-0000C4030000}"/>
    <cellStyle name="표준 10 2 2 2" xfId="911" xr:uid="{00000000-0005-0000-0000-0000C5030000}"/>
    <cellStyle name="표준 10 2 2 3" xfId="912" xr:uid="{00000000-0005-0000-0000-0000C6030000}"/>
    <cellStyle name="표준 10 2 2 4" xfId="913" xr:uid="{00000000-0005-0000-0000-0000C7030000}"/>
    <cellStyle name="표준 10 2 2 5" xfId="914" xr:uid="{00000000-0005-0000-0000-0000C8030000}"/>
    <cellStyle name="표준 10 2 2 6" xfId="915" xr:uid="{00000000-0005-0000-0000-0000C9030000}"/>
    <cellStyle name="표준 10 2 2 7" xfId="916" xr:uid="{00000000-0005-0000-0000-0000CA030000}"/>
    <cellStyle name="표준 10 2 2 8" xfId="917" xr:uid="{00000000-0005-0000-0000-0000CB030000}"/>
    <cellStyle name="표준 10 2 2 9" xfId="918" xr:uid="{00000000-0005-0000-0000-0000CC030000}"/>
    <cellStyle name="표준 10 2 3" xfId="919" xr:uid="{00000000-0005-0000-0000-0000CD030000}"/>
    <cellStyle name="표준 10 2 3 2" xfId="920" xr:uid="{00000000-0005-0000-0000-0000CE030000}"/>
    <cellStyle name="표준 10 2 4" xfId="921" xr:uid="{00000000-0005-0000-0000-0000CF030000}"/>
    <cellStyle name="표준 10 2 4 2" xfId="922" xr:uid="{00000000-0005-0000-0000-0000D0030000}"/>
    <cellStyle name="표준 10 2 5" xfId="923" xr:uid="{00000000-0005-0000-0000-0000D1030000}"/>
    <cellStyle name="표준 10 2 5 2" xfId="924" xr:uid="{00000000-0005-0000-0000-0000D2030000}"/>
    <cellStyle name="표준 10 2 6" xfId="925" xr:uid="{00000000-0005-0000-0000-0000D3030000}"/>
    <cellStyle name="표준 10 2 7" xfId="926" xr:uid="{00000000-0005-0000-0000-0000D4030000}"/>
    <cellStyle name="표준 10 2 8" xfId="927" xr:uid="{00000000-0005-0000-0000-0000D5030000}"/>
    <cellStyle name="표준 10 2 9" xfId="928" xr:uid="{00000000-0005-0000-0000-0000D6030000}"/>
    <cellStyle name="표준 10 20" xfId="929" xr:uid="{00000000-0005-0000-0000-0000D7030000}"/>
    <cellStyle name="표준 10 20 2" xfId="3591" xr:uid="{00000000-0005-0000-0000-0000D8030000}"/>
    <cellStyle name="표준 10 21" xfId="930" xr:uid="{00000000-0005-0000-0000-0000D9030000}"/>
    <cellStyle name="표준 10 22" xfId="931" xr:uid="{00000000-0005-0000-0000-0000DA030000}"/>
    <cellStyle name="표준 10 23" xfId="932" xr:uid="{00000000-0005-0000-0000-0000DB030000}"/>
    <cellStyle name="표준 10 24" xfId="933" xr:uid="{00000000-0005-0000-0000-0000DC030000}"/>
    <cellStyle name="표준 10 25" xfId="934" xr:uid="{00000000-0005-0000-0000-0000DD030000}"/>
    <cellStyle name="표준 10 26" xfId="935" xr:uid="{00000000-0005-0000-0000-0000DE030000}"/>
    <cellStyle name="표준 10 27" xfId="936" xr:uid="{00000000-0005-0000-0000-0000DF030000}"/>
    <cellStyle name="표준 10 28" xfId="937" xr:uid="{00000000-0005-0000-0000-0000E0030000}"/>
    <cellStyle name="표준 10 29" xfId="938" xr:uid="{00000000-0005-0000-0000-0000E1030000}"/>
    <cellStyle name="표준 10 3" xfId="939" xr:uid="{00000000-0005-0000-0000-0000E2030000}"/>
    <cellStyle name="표준 10 30" xfId="940" xr:uid="{00000000-0005-0000-0000-0000E3030000}"/>
    <cellStyle name="표준 10 31" xfId="941" xr:uid="{00000000-0005-0000-0000-0000E4030000}"/>
    <cellStyle name="표준 10 32" xfId="942" xr:uid="{00000000-0005-0000-0000-0000E5030000}"/>
    <cellStyle name="표준 10 33" xfId="943" xr:uid="{00000000-0005-0000-0000-0000E6030000}"/>
    <cellStyle name="표준 10 34" xfId="944" xr:uid="{00000000-0005-0000-0000-0000E7030000}"/>
    <cellStyle name="표준 10 35" xfId="945" xr:uid="{00000000-0005-0000-0000-0000E8030000}"/>
    <cellStyle name="표준 10 36" xfId="3592" xr:uid="{00000000-0005-0000-0000-0000E9030000}"/>
    <cellStyle name="표준 10 4" xfId="946" xr:uid="{00000000-0005-0000-0000-0000EA030000}"/>
    <cellStyle name="표준 10 5" xfId="947" xr:uid="{00000000-0005-0000-0000-0000EB030000}"/>
    <cellStyle name="표준 10 5 2" xfId="948" xr:uid="{00000000-0005-0000-0000-0000EC030000}"/>
    <cellStyle name="표준 10 5 3" xfId="3593" xr:uid="{00000000-0005-0000-0000-0000ED030000}"/>
    <cellStyle name="표준 10 6" xfId="949" xr:uid="{00000000-0005-0000-0000-0000EE030000}"/>
    <cellStyle name="표준 10 6 2" xfId="950" xr:uid="{00000000-0005-0000-0000-0000EF030000}"/>
    <cellStyle name="표준 10 6 3" xfId="3594" xr:uid="{00000000-0005-0000-0000-0000F0030000}"/>
    <cellStyle name="표준 10 7" xfId="951" xr:uid="{00000000-0005-0000-0000-0000F1030000}"/>
    <cellStyle name="표준 10 7 2" xfId="952" xr:uid="{00000000-0005-0000-0000-0000F2030000}"/>
    <cellStyle name="표준 10 7 3" xfId="3595" xr:uid="{00000000-0005-0000-0000-0000F3030000}"/>
    <cellStyle name="표준 10 8" xfId="953" xr:uid="{00000000-0005-0000-0000-0000F4030000}"/>
    <cellStyle name="표준 10 8 2" xfId="3596" xr:uid="{00000000-0005-0000-0000-0000F5030000}"/>
    <cellStyle name="표준 10 8 3" xfId="3597" xr:uid="{00000000-0005-0000-0000-0000F6030000}"/>
    <cellStyle name="표준 10 9" xfId="954" xr:uid="{00000000-0005-0000-0000-0000F7030000}"/>
    <cellStyle name="표준 10 9 2" xfId="3598" xr:uid="{00000000-0005-0000-0000-0000F8030000}"/>
    <cellStyle name="표준 10 9 3" xfId="3599" xr:uid="{00000000-0005-0000-0000-0000F9030000}"/>
    <cellStyle name="표준 11" xfId="955" xr:uid="{00000000-0005-0000-0000-0000FA030000}"/>
    <cellStyle name="표준 11 10" xfId="956" xr:uid="{00000000-0005-0000-0000-0000FB030000}"/>
    <cellStyle name="표준 11 10 2" xfId="3600" xr:uid="{00000000-0005-0000-0000-0000FC030000}"/>
    <cellStyle name="표준 11 10 3" xfId="3972" xr:uid="{00000000-0005-0000-0000-0000FD030000}"/>
    <cellStyle name="표준 11 10 4" xfId="3973" xr:uid="{00000000-0005-0000-0000-0000FE030000}"/>
    <cellStyle name="표준 11 11" xfId="957" xr:uid="{00000000-0005-0000-0000-0000FF030000}"/>
    <cellStyle name="표준 11 11 2" xfId="3601" xr:uid="{00000000-0005-0000-0000-000000040000}"/>
    <cellStyle name="표준 11 11 2 2" xfId="3974" xr:uid="{00000000-0005-0000-0000-000001040000}"/>
    <cellStyle name="표준 11 11 2 3" xfId="3975" xr:uid="{00000000-0005-0000-0000-000002040000}"/>
    <cellStyle name="표준 11 11 3" xfId="3976" xr:uid="{00000000-0005-0000-0000-000003040000}"/>
    <cellStyle name="표준 11 12" xfId="958" xr:uid="{00000000-0005-0000-0000-000004040000}"/>
    <cellStyle name="표준 11 12 2" xfId="3602" xr:uid="{00000000-0005-0000-0000-000005040000}"/>
    <cellStyle name="표준 11 13" xfId="959" xr:uid="{00000000-0005-0000-0000-000006040000}"/>
    <cellStyle name="표준 11 13 2" xfId="3603" xr:uid="{00000000-0005-0000-0000-000007040000}"/>
    <cellStyle name="표준 11 14" xfId="960" xr:uid="{00000000-0005-0000-0000-000008040000}"/>
    <cellStyle name="표준 11 14 2" xfId="3604" xr:uid="{00000000-0005-0000-0000-000009040000}"/>
    <cellStyle name="표준 11 15" xfId="961" xr:uid="{00000000-0005-0000-0000-00000A040000}"/>
    <cellStyle name="표준 11 15 2" xfId="3605" xr:uid="{00000000-0005-0000-0000-00000B040000}"/>
    <cellStyle name="표준 11 16" xfId="962" xr:uid="{00000000-0005-0000-0000-00000C040000}"/>
    <cellStyle name="표준 11 16 2" xfId="3606" xr:uid="{00000000-0005-0000-0000-00000D040000}"/>
    <cellStyle name="표준 11 17" xfId="963" xr:uid="{00000000-0005-0000-0000-00000E040000}"/>
    <cellStyle name="표준 11 17 2" xfId="3607" xr:uid="{00000000-0005-0000-0000-00000F040000}"/>
    <cellStyle name="표준 11 18" xfId="964" xr:uid="{00000000-0005-0000-0000-000010040000}"/>
    <cellStyle name="표준 11 18 2" xfId="3608" xr:uid="{00000000-0005-0000-0000-000011040000}"/>
    <cellStyle name="표준 11 19" xfId="965" xr:uid="{00000000-0005-0000-0000-000012040000}"/>
    <cellStyle name="표준 11 19 2" xfId="3609" xr:uid="{00000000-0005-0000-0000-000013040000}"/>
    <cellStyle name="표준 11 2" xfId="966" xr:uid="{00000000-0005-0000-0000-000014040000}"/>
    <cellStyle name="표준 11 2 10" xfId="967" xr:uid="{00000000-0005-0000-0000-000015040000}"/>
    <cellStyle name="표준 11 2 11" xfId="968" xr:uid="{00000000-0005-0000-0000-000016040000}"/>
    <cellStyle name="표준 11 2 2" xfId="969" xr:uid="{00000000-0005-0000-0000-000017040000}"/>
    <cellStyle name="표준 11 2 2 10" xfId="970" xr:uid="{00000000-0005-0000-0000-000018040000}"/>
    <cellStyle name="표준 11 2 2 11" xfId="971" xr:uid="{00000000-0005-0000-0000-000019040000}"/>
    <cellStyle name="표준 11 2 2 12" xfId="972" xr:uid="{00000000-0005-0000-0000-00001A040000}"/>
    <cellStyle name="표준 11 2 2 2" xfId="973" xr:uid="{00000000-0005-0000-0000-00001B040000}"/>
    <cellStyle name="표준 11 2 2 3" xfId="974" xr:uid="{00000000-0005-0000-0000-00001C040000}"/>
    <cellStyle name="표준 11 2 2 4" xfId="975" xr:uid="{00000000-0005-0000-0000-00001D040000}"/>
    <cellStyle name="표준 11 2 2 5" xfId="976" xr:uid="{00000000-0005-0000-0000-00001E040000}"/>
    <cellStyle name="표준 11 2 2 6" xfId="977" xr:uid="{00000000-0005-0000-0000-00001F040000}"/>
    <cellStyle name="표준 11 2 2 7" xfId="978" xr:uid="{00000000-0005-0000-0000-000020040000}"/>
    <cellStyle name="표준 11 2 2 8" xfId="979" xr:uid="{00000000-0005-0000-0000-000021040000}"/>
    <cellStyle name="표준 11 2 2 9" xfId="980" xr:uid="{00000000-0005-0000-0000-000022040000}"/>
    <cellStyle name="표준 11 2 3" xfId="981" xr:uid="{00000000-0005-0000-0000-000023040000}"/>
    <cellStyle name="표준 11 2 3 2" xfId="982" xr:uid="{00000000-0005-0000-0000-000024040000}"/>
    <cellStyle name="표준 11 2 4" xfId="983" xr:uid="{00000000-0005-0000-0000-000025040000}"/>
    <cellStyle name="표준 11 2 4 2" xfId="984" xr:uid="{00000000-0005-0000-0000-000026040000}"/>
    <cellStyle name="표준 11 2 5" xfId="985" xr:uid="{00000000-0005-0000-0000-000027040000}"/>
    <cellStyle name="표준 11 2 5 2" xfId="986" xr:uid="{00000000-0005-0000-0000-000028040000}"/>
    <cellStyle name="표준 11 2 6" xfId="987" xr:uid="{00000000-0005-0000-0000-000029040000}"/>
    <cellStyle name="표준 11 2 7" xfId="988" xr:uid="{00000000-0005-0000-0000-00002A040000}"/>
    <cellStyle name="표준 11 2 8" xfId="989" xr:uid="{00000000-0005-0000-0000-00002B040000}"/>
    <cellStyle name="표준 11 2 9" xfId="990" xr:uid="{00000000-0005-0000-0000-00002C040000}"/>
    <cellStyle name="표준 11 20" xfId="3610" xr:uid="{00000000-0005-0000-0000-00002D040000}"/>
    <cellStyle name="표준 11 21" xfId="3611" xr:uid="{00000000-0005-0000-0000-00002E040000}"/>
    <cellStyle name="표준 11 3" xfId="991" xr:uid="{00000000-0005-0000-0000-00002F040000}"/>
    <cellStyle name="표준 11 4" xfId="992" xr:uid="{00000000-0005-0000-0000-000030040000}"/>
    <cellStyle name="표준 11 5" xfId="993" xr:uid="{00000000-0005-0000-0000-000031040000}"/>
    <cellStyle name="표준 11 5 2" xfId="3612" xr:uid="{00000000-0005-0000-0000-000032040000}"/>
    <cellStyle name="표준 11 6" xfId="994" xr:uid="{00000000-0005-0000-0000-000033040000}"/>
    <cellStyle name="표준 11 6 2" xfId="3613" xr:uid="{00000000-0005-0000-0000-000034040000}"/>
    <cellStyle name="표준 11 7" xfId="995" xr:uid="{00000000-0005-0000-0000-000035040000}"/>
    <cellStyle name="표준 11 7 2" xfId="3614" xr:uid="{00000000-0005-0000-0000-000036040000}"/>
    <cellStyle name="표준 11 8" xfId="996" xr:uid="{00000000-0005-0000-0000-000037040000}"/>
    <cellStyle name="표준 11 8 2" xfId="3615" xr:uid="{00000000-0005-0000-0000-000038040000}"/>
    <cellStyle name="표준 11 9" xfId="997" xr:uid="{00000000-0005-0000-0000-000039040000}"/>
    <cellStyle name="표준 11 9 2" xfId="3616" xr:uid="{00000000-0005-0000-0000-00003A040000}"/>
    <cellStyle name="표준 12" xfId="998" xr:uid="{00000000-0005-0000-0000-00003B040000}"/>
    <cellStyle name="표준 12 10" xfId="999" xr:uid="{00000000-0005-0000-0000-00003C040000}"/>
    <cellStyle name="표준 12 10 2" xfId="3977" xr:uid="{00000000-0005-0000-0000-00003D040000}"/>
    <cellStyle name="표준 12 10 3" xfId="3978" xr:uid="{00000000-0005-0000-0000-00003E040000}"/>
    <cellStyle name="표준 12 11" xfId="1000" xr:uid="{00000000-0005-0000-0000-00003F040000}"/>
    <cellStyle name="표준 12 11 2" xfId="3979" xr:uid="{00000000-0005-0000-0000-000040040000}"/>
    <cellStyle name="표준 12 11 3" xfId="3980" xr:uid="{00000000-0005-0000-0000-000041040000}"/>
    <cellStyle name="표준 12 11 4" xfId="3981" xr:uid="{00000000-0005-0000-0000-000042040000}"/>
    <cellStyle name="표준 12 11 5" xfId="3982" xr:uid="{00000000-0005-0000-0000-000043040000}"/>
    <cellStyle name="표준 12 12" xfId="1001" xr:uid="{00000000-0005-0000-0000-000044040000}"/>
    <cellStyle name="표준 12 12 2" xfId="3983" xr:uid="{00000000-0005-0000-0000-000045040000}"/>
    <cellStyle name="표준 12 12 3" xfId="3984" xr:uid="{00000000-0005-0000-0000-000046040000}"/>
    <cellStyle name="표준 12 13" xfId="1002" xr:uid="{00000000-0005-0000-0000-000047040000}"/>
    <cellStyle name="표준 12 13 2" xfId="3985" xr:uid="{00000000-0005-0000-0000-000048040000}"/>
    <cellStyle name="표준 12 13 3" xfId="3986" xr:uid="{00000000-0005-0000-0000-000049040000}"/>
    <cellStyle name="표준 12 14" xfId="1003" xr:uid="{00000000-0005-0000-0000-00004A040000}"/>
    <cellStyle name="표준 12 14 2" xfId="3987" xr:uid="{00000000-0005-0000-0000-00004B040000}"/>
    <cellStyle name="표준 12 15" xfId="1004" xr:uid="{00000000-0005-0000-0000-00004C040000}"/>
    <cellStyle name="표준 12 15 2" xfId="3988" xr:uid="{00000000-0005-0000-0000-00004D040000}"/>
    <cellStyle name="표준 12 16" xfId="1005" xr:uid="{00000000-0005-0000-0000-00004E040000}"/>
    <cellStyle name="표준 12 16 2" xfId="3989" xr:uid="{00000000-0005-0000-0000-00004F040000}"/>
    <cellStyle name="표준 12 16 2 2" xfId="3990" xr:uid="{00000000-0005-0000-0000-000050040000}"/>
    <cellStyle name="표준 12 16 2 3" xfId="3991" xr:uid="{00000000-0005-0000-0000-000051040000}"/>
    <cellStyle name="표준 12 16 3" xfId="3992" xr:uid="{00000000-0005-0000-0000-000052040000}"/>
    <cellStyle name="표준 12 17" xfId="1006" xr:uid="{00000000-0005-0000-0000-000053040000}"/>
    <cellStyle name="표준 12 17 2" xfId="3993" xr:uid="{00000000-0005-0000-0000-000054040000}"/>
    <cellStyle name="표준 12 18" xfId="1007" xr:uid="{00000000-0005-0000-0000-000055040000}"/>
    <cellStyle name="표준 12 18 2" xfId="3994" xr:uid="{00000000-0005-0000-0000-000056040000}"/>
    <cellStyle name="표준 12 19" xfId="1008" xr:uid="{00000000-0005-0000-0000-000057040000}"/>
    <cellStyle name="표준 12 19 2" xfId="3995" xr:uid="{00000000-0005-0000-0000-000058040000}"/>
    <cellStyle name="표준 12 2" xfId="1009" xr:uid="{00000000-0005-0000-0000-000059040000}"/>
    <cellStyle name="표준 12 2 10" xfId="1010" xr:uid="{00000000-0005-0000-0000-00005A040000}"/>
    <cellStyle name="표준 12 2 11" xfId="1011" xr:uid="{00000000-0005-0000-0000-00005B040000}"/>
    <cellStyle name="표준 12 2 12" xfId="3996" xr:uid="{00000000-0005-0000-0000-00005C040000}"/>
    <cellStyle name="표준 12 2 13" xfId="3997" xr:uid="{00000000-0005-0000-0000-00005D040000}"/>
    <cellStyle name="표준 12 2 14" xfId="3998" xr:uid="{00000000-0005-0000-0000-00005E040000}"/>
    <cellStyle name="표준 12 2 15" xfId="3999" xr:uid="{00000000-0005-0000-0000-00005F040000}"/>
    <cellStyle name="표준 12 2 16" xfId="4000" xr:uid="{00000000-0005-0000-0000-000060040000}"/>
    <cellStyle name="표준 12 2 17" xfId="4001" xr:uid="{00000000-0005-0000-0000-000061040000}"/>
    <cellStyle name="표준 12 2 18" xfId="4002" xr:uid="{00000000-0005-0000-0000-000062040000}"/>
    <cellStyle name="표준 12 2 19" xfId="4003" xr:uid="{00000000-0005-0000-0000-000063040000}"/>
    <cellStyle name="표준 12 2 2" xfId="1012" xr:uid="{00000000-0005-0000-0000-000064040000}"/>
    <cellStyle name="표준 12 2 2 10" xfId="1013" xr:uid="{00000000-0005-0000-0000-000065040000}"/>
    <cellStyle name="표준 12 2 2 11" xfId="1014" xr:uid="{00000000-0005-0000-0000-000066040000}"/>
    <cellStyle name="표준 12 2 2 12" xfId="1015" xr:uid="{00000000-0005-0000-0000-000067040000}"/>
    <cellStyle name="표준 12 2 2 13" xfId="4004" xr:uid="{00000000-0005-0000-0000-000068040000}"/>
    <cellStyle name="표준 12 2 2 14" xfId="4005" xr:uid="{00000000-0005-0000-0000-000069040000}"/>
    <cellStyle name="표준 12 2 2 15" xfId="4006" xr:uid="{00000000-0005-0000-0000-00006A040000}"/>
    <cellStyle name="표준 12 2 2 16" xfId="4007" xr:uid="{00000000-0005-0000-0000-00006B040000}"/>
    <cellStyle name="표준 12 2 2 17" xfId="4008" xr:uid="{00000000-0005-0000-0000-00006C040000}"/>
    <cellStyle name="표준 12 2 2 18" xfId="4009" xr:uid="{00000000-0005-0000-0000-00006D040000}"/>
    <cellStyle name="표준 12 2 2 19" xfId="4010" xr:uid="{00000000-0005-0000-0000-00006E040000}"/>
    <cellStyle name="표준 12 2 2 2" xfId="1016" xr:uid="{00000000-0005-0000-0000-00006F040000}"/>
    <cellStyle name="표준 12 2 2 20" xfId="4011" xr:uid="{00000000-0005-0000-0000-000070040000}"/>
    <cellStyle name="표준 12 2 2 21" xfId="4012" xr:uid="{00000000-0005-0000-0000-000071040000}"/>
    <cellStyle name="표준 12 2 2 22" xfId="4013" xr:uid="{00000000-0005-0000-0000-000072040000}"/>
    <cellStyle name="표준 12 2 2 23" xfId="4014" xr:uid="{00000000-0005-0000-0000-000073040000}"/>
    <cellStyle name="표준 12 2 2 24" xfId="4015" xr:uid="{00000000-0005-0000-0000-000074040000}"/>
    <cellStyle name="표준 12 2 2 3" xfId="1017" xr:uid="{00000000-0005-0000-0000-000075040000}"/>
    <cellStyle name="표준 12 2 2 4" xfId="1018" xr:uid="{00000000-0005-0000-0000-000076040000}"/>
    <cellStyle name="표준 12 2 2 5" xfId="1019" xr:uid="{00000000-0005-0000-0000-000077040000}"/>
    <cellStyle name="표준 12 2 2 6" xfId="1020" xr:uid="{00000000-0005-0000-0000-000078040000}"/>
    <cellStyle name="표준 12 2 2 7" xfId="1021" xr:uid="{00000000-0005-0000-0000-000079040000}"/>
    <cellStyle name="표준 12 2 2 8" xfId="1022" xr:uid="{00000000-0005-0000-0000-00007A040000}"/>
    <cellStyle name="표준 12 2 2 9" xfId="1023" xr:uid="{00000000-0005-0000-0000-00007B040000}"/>
    <cellStyle name="표준 12 2 20" xfId="4016" xr:uid="{00000000-0005-0000-0000-00007C040000}"/>
    <cellStyle name="표준 12 2 21" xfId="4017" xr:uid="{00000000-0005-0000-0000-00007D040000}"/>
    <cellStyle name="표준 12 2 22" xfId="4018" xr:uid="{00000000-0005-0000-0000-00007E040000}"/>
    <cellStyle name="표준 12 2 23" xfId="4019" xr:uid="{00000000-0005-0000-0000-00007F040000}"/>
    <cellStyle name="표준 12 2 24" xfId="4020" xr:uid="{00000000-0005-0000-0000-000080040000}"/>
    <cellStyle name="표준 12 2 3" xfId="1024" xr:uid="{00000000-0005-0000-0000-000081040000}"/>
    <cellStyle name="표준 12 2 3 2" xfId="1025" xr:uid="{00000000-0005-0000-0000-000082040000}"/>
    <cellStyle name="표준 12 2 4" xfId="1026" xr:uid="{00000000-0005-0000-0000-000083040000}"/>
    <cellStyle name="표준 12 2 4 2" xfId="1027" xr:uid="{00000000-0005-0000-0000-000084040000}"/>
    <cellStyle name="표준 12 2 5" xfId="1028" xr:uid="{00000000-0005-0000-0000-000085040000}"/>
    <cellStyle name="표준 12 2 5 2" xfId="1029" xr:uid="{00000000-0005-0000-0000-000086040000}"/>
    <cellStyle name="표준 12 2 6" xfId="1030" xr:uid="{00000000-0005-0000-0000-000087040000}"/>
    <cellStyle name="표준 12 2 7" xfId="1031" xr:uid="{00000000-0005-0000-0000-000088040000}"/>
    <cellStyle name="표준 12 2 8" xfId="1032" xr:uid="{00000000-0005-0000-0000-000089040000}"/>
    <cellStyle name="표준 12 2 9" xfId="1033" xr:uid="{00000000-0005-0000-0000-00008A040000}"/>
    <cellStyle name="표준 12 20" xfId="1034" xr:uid="{00000000-0005-0000-0000-00008B040000}"/>
    <cellStyle name="표준 12 20 2" xfId="4021" xr:uid="{00000000-0005-0000-0000-00008C040000}"/>
    <cellStyle name="표준 12 21" xfId="4022" xr:uid="{00000000-0005-0000-0000-00008D040000}"/>
    <cellStyle name="표준 12 22" xfId="4023" xr:uid="{00000000-0005-0000-0000-00008E040000}"/>
    <cellStyle name="표준 12 23" xfId="4024" xr:uid="{00000000-0005-0000-0000-00008F040000}"/>
    <cellStyle name="표준 12 24" xfId="4025" xr:uid="{00000000-0005-0000-0000-000090040000}"/>
    <cellStyle name="표준 12 25" xfId="4026" xr:uid="{00000000-0005-0000-0000-000091040000}"/>
    <cellStyle name="표준 12 26" xfId="4027" xr:uid="{00000000-0005-0000-0000-000092040000}"/>
    <cellStyle name="표준 12 27" xfId="4028" xr:uid="{00000000-0005-0000-0000-000093040000}"/>
    <cellStyle name="표준 12 3" xfId="1035" xr:uid="{00000000-0005-0000-0000-000094040000}"/>
    <cellStyle name="표준 12 4" xfId="1036" xr:uid="{00000000-0005-0000-0000-000095040000}"/>
    <cellStyle name="표준 12 5" xfId="1037" xr:uid="{00000000-0005-0000-0000-000096040000}"/>
    <cellStyle name="표준 12 5 2" xfId="3617" xr:uid="{00000000-0005-0000-0000-000097040000}"/>
    <cellStyle name="표준 12 5 3" xfId="4029" xr:uid="{00000000-0005-0000-0000-000098040000}"/>
    <cellStyle name="표준 12 6" xfId="1038" xr:uid="{00000000-0005-0000-0000-000099040000}"/>
    <cellStyle name="표준 12 6 2" xfId="4030" xr:uid="{00000000-0005-0000-0000-00009A040000}"/>
    <cellStyle name="표준 12 6 3" xfId="4031" xr:uid="{00000000-0005-0000-0000-00009B040000}"/>
    <cellStyle name="표준 12 7" xfId="1039" xr:uid="{00000000-0005-0000-0000-00009C040000}"/>
    <cellStyle name="표준 12 7 2" xfId="4032" xr:uid="{00000000-0005-0000-0000-00009D040000}"/>
    <cellStyle name="표준 12 7 3" xfId="4033" xr:uid="{00000000-0005-0000-0000-00009E040000}"/>
    <cellStyle name="표준 12 8" xfId="1040" xr:uid="{00000000-0005-0000-0000-00009F040000}"/>
    <cellStyle name="표준 12 8 2" xfId="4034" xr:uid="{00000000-0005-0000-0000-0000A0040000}"/>
    <cellStyle name="표준 12 8 3" xfId="4035" xr:uid="{00000000-0005-0000-0000-0000A1040000}"/>
    <cellStyle name="표준 12 9" xfId="1041" xr:uid="{00000000-0005-0000-0000-0000A2040000}"/>
    <cellStyle name="표준 12 9 2" xfId="4036" xr:uid="{00000000-0005-0000-0000-0000A3040000}"/>
    <cellStyle name="표준 12 9 3" xfId="4037" xr:uid="{00000000-0005-0000-0000-0000A4040000}"/>
    <cellStyle name="표준 13" xfId="1042" xr:uid="{00000000-0005-0000-0000-0000A5040000}"/>
    <cellStyle name="표준 13 10" xfId="1043" xr:uid="{00000000-0005-0000-0000-0000A6040000}"/>
    <cellStyle name="표준 13 10 2" xfId="4038" xr:uid="{00000000-0005-0000-0000-0000A7040000}"/>
    <cellStyle name="표준 13 10 3" xfId="4039" xr:uid="{00000000-0005-0000-0000-0000A8040000}"/>
    <cellStyle name="표준 13 11" xfId="1044" xr:uid="{00000000-0005-0000-0000-0000A9040000}"/>
    <cellStyle name="표준 13 11 2" xfId="4040" xr:uid="{00000000-0005-0000-0000-0000AA040000}"/>
    <cellStyle name="표준 13 11 3" xfId="4041" xr:uid="{00000000-0005-0000-0000-0000AB040000}"/>
    <cellStyle name="표준 13 11 4" xfId="4042" xr:uid="{00000000-0005-0000-0000-0000AC040000}"/>
    <cellStyle name="표준 13 12" xfId="1045" xr:uid="{00000000-0005-0000-0000-0000AD040000}"/>
    <cellStyle name="표준 13 12 2" xfId="4043" xr:uid="{00000000-0005-0000-0000-0000AE040000}"/>
    <cellStyle name="표준 13 12 3" xfId="4044" xr:uid="{00000000-0005-0000-0000-0000AF040000}"/>
    <cellStyle name="표준 13 13" xfId="1046" xr:uid="{00000000-0005-0000-0000-0000B0040000}"/>
    <cellStyle name="표준 13 13 2" xfId="4045" xr:uid="{00000000-0005-0000-0000-0000B1040000}"/>
    <cellStyle name="표준 13 13 3" xfId="4046" xr:uid="{00000000-0005-0000-0000-0000B2040000}"/>
    <cellStyle name="표준 13 14" xfId="1047" xr:uid="{00000000-0005-0000-0000-0000B3040000}"/>
    <cellStyle name="표준 13 14 2" xfId="4047" xr:uid="{00000000-0005-0000-0000-0000B4040000}"/>
    <cellStyle name="표준 13 14 3" xfId="4048" xr:uid="{00000000-0005-0000-0000-0000B5040000}"/>
    <cellStyle name="표준 13 15" xfId="1048" xr:uid="{00000000-0005-0000-0000-0000B6040000}"/>
    <cellStyle name="표준 13 15 2" xfId="4049" xr:uid="{00000000-0005-0000-0000-0000B7040000}"/>
    <cellStyle name="표준 13 16" xfId="1049" xr:uid="{00000000-0005-0000-0000-0000B8040000}"/>
    <cellStyle name="표준 13 16 2" xfId="4050" xr:uid="{00000000-0005-0000-0000-0000B9040000}"/>
    <cellStyle name="표준 13 17" xfId="1050" xr:uid="{00000000-0005-0000-0000-0000BA040000}"/>
    <cellStyle name="표준 13 17 2" xfId="4051" xr:uid="{00000000-0005-0000-0000-0000BB040000}"/>
    <cellStyle name="표준 13 18" xfId="1051" xr:uid="{00000000-0005-0000-0000-0000BC040000}"/>
    <cellStyle name="표준 13 18 2" xfId="4052" xr:uid="{00000000-0005-0000-0000-0000BD040000}"/>
    <cellStyle name="표준 13 19" xfId="1052" xr:uid="{00000000-0005-0000-0000-0000BE040000}"/>
    <cellStyle name="표준 13 19 2" xfId="4053" xr:uid="{00000000-0005-0000-0000-0000BF040000}"/>
    <cellStyle name="표준 13 2" xfId="1053" xr:uid="{00000000-0005-0000-0000-0000C0040000}"/>
    <cellStyle name="표준 13 2 10" xfId="4054" xr:uid="{00000000-0005-0000-0000-0000C1040000}"/>
    <cellStyle name="표준 13 2 11" xfId="4055" xr:uid="{00000000-0005-0000-0000-0000C2040000}"/>
    <cellStyle name="표준 13 2 12" xfId="4056" xr:uid="{00000000-0005-0000-0000-0000C3040000}"/>
    <cellStyle name="표준 13 2 13" xfId="4057" xr:uid="{00000000-0005-0000-0000-0000C4040000}"/>
    <cellStyle name="표준 13 2 14" xfId="4058" xr:uid="{00000000-0005-0000-0000-0000C5040000}"/>
    <cellStyle name="표준 13 2 15" xfId="4059" xr:uid="{00000000-0005-0000-0000-0000C6040000}"/>
    <cellStyle name="표준 13 2 16" xfId="4060" xr:uid="{00000000-0005-0000-0000-0000C7040000}"/>
    <cellStyle name="표준 13 2 17" xfId="4061" xr:uid="{00000000-0005-0000-0000-0000C8040000}"/>
    <cellStyle name="표준 13 2 18" xfId="4062" xr:uid="{00000000-0005-0000-0000-0000C9040000}"/>
    <cellStyle name="표준 13 2 19" xfId="4063" xr:uid="{00000000-0005-0000-0000-0000CA040000}"/>
    <cellStyle name="표준 13 2 2" xfId="4064" xr:uid="{00000000-0005-0000-0000-0000CB040000}"/>
    <cellStyle name="표준 13 2 2 10" xfId="4065" xr:uid="{00000000-0005-0000-0000-0000CC040000}"/>
    <cellStyle name="표준 13 2 2 11" xfId="4066" xr:uid="{00000000-0005-0000-0000-0000CD040000}"/>
    <cellStyle name="표준 13 2 2 12" xfId="4067" xr:uid="{00000000-0005-0000-0000-0000CE040000}"/>
    <cellStyle name="표준 13 2 2 13" xfId="4068" xr:uid="{00000000-0005-0000-0000-0000CF040000}"/>
    <cellStyle name="표준 13 2 2 14" xfId="4069" xr:uid="{00000000-0005-0000-0000-0000D0040000}"/>
    <cellStyle name="표준 13 2 2 15" xfId="4070" xr:uid="{00000000-0005-0000-0000-0000D1040000}"/>
    <cellStyle name="표준 13 2 2 16" xfId="4071" xr:uid="{00000000-0005-0000-0000-0000D2040000}"/>
    <cellStyle name="표준 13 2 2 17" xfId="4072" xr:uid="{00000000-0005-0000-0000-0000D3040000}"/>
    <cellStyle name="표준 13 2 2 18" xfId="4073" xr:uid="{00000000-0005-0000-0000-0000D4040000}"/>
    <cellStyle name="표준 13 2 2 19" xfId="4074" xr:uid="{00000000-0005-0000-0000-0000D5040000}"/>
    <cellStyle name="표준 13 2 2 2" xfId="4075" xr:uid="{00000000-0005-0000-0000-0000D6040000}"/>
    <cellStyle name="표준 13 2 2 20" xfId="4076" xr:uid="{00000000-0005-0000-0000-0000D7040000}"/>
    <cellStyle name="표준 13 2 2 21" xfId="4077" xr:uid="{00000000-0005-0000-0000-0000D8040000}"/>
    <cellStyle name="표준 13 2 2 22" xfId="4078" xr:uid="{00000000-0005-0000-0000-0000D9040000}"/>
    <cellStyle name="표준 13 2 2 23" xfId="4079" xr:uid="{00000000-0005-0000-0000-0000DA040000}"/>
    <cellStyle name="표준 13 2 2 24" xfId="4080" xr:uid="{00000000-0005-0000-0000-0000DB040000}"/>
    <cellStyle name="표준 13 2 2 3" xfId="4081" xr:uid="{00000000-0005-0000-0000-0000DC040000}"/>
    <cellStyle name="표준 13 2 2 4" xfId="4082" xr:uid="{00000000-0005-0000-0000-0000DD040000}"/>
    <cellStyle name="표준 13 2 2 5" xfId="4083" xr:uid="{00000000-0005-0000-0000-0000DE040000}"/>
    <cellStyle name="표준 13 2 2 6" xfId="4084" xr:uid="{00000000-0005-0000-0000-0000DF040000}"/>
    <cellStyle name="표준 13 2 2 7" xfId="4085" xr:uid="{00000000-0005-0000-0000-0000E0040000}"/>
    <cellStyle name="표준 13 2 2 8" xfId="4086" xr:uid="{00000000-0005-0000-0000-0000E1040000}"/>
    <cellStyle name="표준 13 2 2 9" xfId="4087" xr:uid="{00000000-0005-0000-0000-0000E2040000}"/>
    <cellStyle name="표준 13 2 20" xfId="4088" xr:uid="{00000000-0005-0000-0000-0000E3040000}"/>
    <cellStyle name="표준 13 2 21" xfId="4089" xr:uid="{00000000-0005-0000-0000-0000E4040000}"/>
    <cellStyle name="표준 13 2 22" xfId="4090" xr:uid="{00000000-0005-0000-0000-0000E5040000}"/>
    <cellStyle name="표준 13 2 23" xfId="4091" xr:uid="{00000000-0005-0000-0000-0000E6040000}"/>
    <cellStyle name="표준 13 2 24" xfId="4092" xr:uid="{00000000-0005-0000-0000-0000E7040000}"/>
    <cellStyle name="표준 13 2 3" xfId="4093" xr:uid="{00000000-0005-0000-0000-0000E8040000}"/>
    <cellStyle name="표준 13 2 4" xfId="4094" xr:uid="{00000000-0005-0000-0000-0000E9040000}"/>
    <cellStyle name="표준 13 2 5" xfId="4095" xr:uid="{00000000-0005-0000-0000-0000EA040000}"/>
    <cellStyle name="표준 13 2 6" xfId="4096" xr:uid="{00000000-0005-0000-0000-0000EB040000}"/>
    <cellStyle name="표준 13 2 7" xfId="4097" xr:uid="{00000000-0005-0000-0000-0000EC040000}"/>
    <cellStyle name="표준 13 2 8" xfId="4098" xr:uid="{00000000-0005-0000-0000-0000ED040000}"/>
    <cellStyle name="표준 13 2 9" xfId="4099" xr:uid="{00000000-0005-0000-0000-0000EE040000}"/>
    <cellStyle name="표준 13 20" xfId="1054" xr:uid="{00000000-0005-0000-0000-0000EF040000}"/>
    <cellStyle name="표준 13 20 2" xfId="4100" xr:uid="{00000000-0005-0000-0000-0000F0040000}"/>
    <cellStyle name="표준 13 21" xfId="4101" xr:uid="{00000000-0005-0000-0000-0000F1040000}"/>
    <cellStyle name="표준 13 22" xfId="4102" xr:uid="{00000000-0005-0000-0000-0000F2040000}"/>
    <cellStyle name="표준 13 23" xfId="4103" xr:uid="{00000000-0005-0000-0000-0000F3040000}"/>
    <cellStyle name="표준 13 24" xfId="4104" xr:uid="{00000000-0005-0000-0000-0000F4040000}"/>
    <cellStyle name="표준 13 25" xfId="4105" xr:uid="{00000000-0005-0000-0000-0000F5040000}"/>
    <cellStyle name="표준 13 26" xfId="4106" xr:uid="{00000000-0005-0000-0000-0000F6040000}"/>
    <cellStyle name="표준 13 27" xfId="4107" xr:uid="{00000000-0005-0000-0000-0000F7040000}"/>
    <cellStyle name="표준 13 28" xfId="4108" xr:uid="{00000000-0005-0000-0000-0000F8040000}"/>
    <cellStyle name="표준 13 3" xfId="1055" xr:uid="{00000000-0005-0000-0000-0000F9040000}"/>
    <cellStyle name="표준 13 4" xfId="1056" xr:uid="{00000000-0005-0000-0000-0000FA040000}"/>
    <cellStyle name="표준 13 5" xfId="1057" xr:uid="{00000000-0005-0000-0000-0000FB040000}"/>
    <cellStyle name="표준 13 5 2" xfId="3618" xr:uid="{00000000-0005-0000-0000-0000FC040000}"/>
    <cellStyle name="표준 13 5 3" xfId="4109" xr:uid="{00000000-0005-0000-0000-0000FD040000}"/>
    <cellStyle name="표준 13 6" xfId="1058" xr:uid="{00000000-0005-0000-0000-0000FE040000}"/>
    <cellStyle name="표준 13 6 2" xfId="4110" xr:uid="{00000000-0005-0000-0000-0000FF040000}"/>
    <cellStyle name="표준 13 6 3" xfId="4111" xr:uid="{00000000-0005-0000-0000-000000050000}"/>
    <cellStyle name="표준 13 7" xfId="1059" xr:uid="{00000000-0005-0000-0000-000001050000}"/>
    <cellStyle name="표준 13 7 2" xfId="4112" xr:uid="{00000000-0005-0000-0000-000002050000}"/>
    <cellStyle name="표준 13 7 3" xfId="4113" xr:uid="{00000000-0005-0000-0000-000003050000}"/>
    <cellStyle name="표준 13 8" xfId="1060" xr:uid="{00000000-0005-0000-0000-000004050000}"/>
    <cellStyle name="표준 13 8 2" xfId="4114" xr:uid="{00000000-0005-0000-0000-000005050000}"/>
    <cellStyle name="표준 13 8 3" xfId="4115" xr:uid="{00000000-0005-0000-0000-000006050000}"/>
    <cellStyle name="표준 13 9" xfId="1061" xr:uid="{00000000-0005-0000-0000-000007050000}"/>
    <cellStyle name="표준 13 9 2" xfId="4116" xr:uid="{00000000-0005-0000-0000-000008050000}"/>
    <cellStyle name="표준 13 9 3" xfId="4117" xr:uid="{00000000-0005-0000-0000-000009050000}"/>
    <cellStyle name="표준 14" xfId="1062" xr:uid="{00000000-0005-0000-0000-00000A050000}"/>
    <cellStyle name="표준 14 10" xfId="1063" xr:uid="{00000000-0005-0000-0000-00000B050000}"/>
    <cellStyle name="표준 14 10 2" xfId="3619" xr:uid="{00000000-0005-0000-0000-00000C050000}"/>
    <cellStyle name="표준 14 11" xfId="1064" xr:uid="{00000000-0005-0000-0000-00000D050000}"/>
    <cellStyle name="표준 14 11 2" xfId="3620" xr:uid="{00000000-0005-0000-0000-00000E050000}"/>
    <cellStyle name="표준 14 12" xfId="1065" xr:uid="{00000000-0005-0000-0000-00000F050000}"/>
    <cellStyle name="표준 14 12 2" xfId="3621" xr:uid="{00000000-0005-0000-0000-000010050000}"/>
    <cellStyle name="표준 14 13" xfId="1066" xr:uid="{00000000-0005-0000-0000-000011050000}"/>
    <cellStyle name="표준 14 13 2" xfId="3622" xr:uid="{00000000-0005-0000-0000-000012050000}"/>
    <cellStyle name="표준 14 14" xfId="1067" xr:uid="{00000000-0005-0000-0000-000013050000}"/>
    <cellStyle name="표준 14 14 2" xfId="3623" xr:uid="{00000000-0005-0000-0000-000014050000}"/>
    <cellStyle name="표준 14 15" xfId="1068" xr:uid="{00000000-0005-0000-0000-000015050000}"/>
    <cellStyle name="표준 14 15 2" xfId="4118" xr:uid="{00000000-0005-0000-0000-000016050000}"/>
    <cellStyle name="표준 14 16" xfId="1069" xr:uid="{00000000-0005-0000-0000-000017050000}"/>
    <cellStyle name="표준 14 16 2" xfId="4119" xr:uid="{00000000-0005-0000-0000-000018050000}"/>
    <cellStyle name="표준 14 17" xfId="1070" xr:uid="{00000000-0005-0000-0000-000019050000}"/>
    <cellStyle name="표준 14 17 2" xfId="4120" xr:uid="{00000000-0005-0000-0000-00001A050000}"/>
    <cellStyle name="표준 14 18" xfId="1071" xr:uid="{00000000-0005-0000-0000-00001B050000}"/>
    <cellStyle name="표준 14 18 2" xfId="4121" xr:uid="{00000000-0005-0000-0000-00001C050000}"/>
    <cellStyle name="표준 14 19" xfId="1072" xr:uid="{00000000-0005-0000-0000-00001D050000}"/>
    <cellStyle name="표준 14 19 2" xfId="4122" xr:uid="{00000000-0005-0000-0000-00001E050000}"/>
    <cellStyle name="표준 14 2" xfId="1073" xr:uid="{00000000-0005-0000-0000-00001F050000}"/>
    <cellStyle name="표준 14 2 2" xfId="3624" xr:uid="{00000000-0005-0000-0000-000020050000}"/>
    <cellStyle name="표준 14 2 3" xfId="3625" xr:uid="{00000000-0005-0000-0000-000021050000}"/>
    <cellStyle name="표준 14 2 4" xfId="4123" xr:uid="{00000000-0005-0000-0000-000022050000}"/>
    <cellStyle name="표준 14 20" xfId="3626" xr:uid="{00000000-0005-0000-0000-000023050000}"/>
    <cellStyle name="표준 14 20 2" xfId="4124" xr:uid="{00000000-0005-0000-0000-000024050000}"/>
    <cellStyle name="표준 14 21" xfId="4125" xr:uid="{00000000-0005-0000-0000-000025050000}"/>
    <cellStyle name="표준 14 22" xfId="4126" xr:uid="{00000000-0005-0000-0000-000026050000}"/>
    <cellStyle name="표준 14 23" xfId="4127" xr:uid="{00000000-0005-0000-0000-000027050000}"/>
    <cellStyle name="표준 14 24" xfId="4128" xr:uid="{00000000-0005-0000-0000-000028050000}"/>
    <cellStyle name="표준 14 25" xfId="4129" xr:uid="{00000000-0005-0000-0000-000029050000}"/>
    <cellStyle name="표준 14 26" xfId="4130" xr:uid="{00000000-0005-0000-0000-00002A050000}"/>
    <cellStyle name="표준 14 27" xfId="4131" xr:uid="{00000000-0005-0000-0000-00002B050000}"/>
    <cellStyle name="표준 14 28" xfId="4132" xr:uid="{00000000-0005-0000-0000-00002C050000}"/>
    <cellStyle name="표준 14 29" xfId="4133" xr:uid="{00000000-0005-0000-0000-00002D050000}"/>
    <cellStyle name="표준 14 3" xfId="1074" xr:uid="{00000000-0005-0000-0000-00002E050000}"/>
    <cellStyle name="표준 14 3 2" xfId="3627" xr:uid="{00000000-0005-0000-0000-00002F050000}"/>
    <cellStyle name="표준 14 3 3" xfId="3628" xr:uid="{00000000-0005-0000-0000-000030050000}"/>
    <cellStyle name="표준 14 3 4" xfId="4134" xr:uid="{00000000-0005-0000-0000-000031050000}"/>
    <cellStyle name="표준 14 4" xfId="1075" xr:uid="{00000000-0005-0000-0000-000032050000}"/>
    <cellStyle name="표준 14 4 2" xfId="3629" xr:uid="{00000000-0005-0000-0000-000033050000}"/>
    <cellStyle name="표준 14 4 2 2" xfId="4135" xr:uid="{00000000-0005-0000-0000-000034050000}"/>
    <cellStyle name="표준 14 4 3" xfId="3630" xr:uid="{00000000-0005-0000-0000-000035050000}"/>
    <cellStyle name="표준 14 5" xfId="1076" xr:uid="{00000000-0005-0000-0000-000036050000}"/>
    <cellStyle name="표준 14 5 10" xfId="1077" xr:uid="{00000000-0005-0000-0000-000037050000}"/>
    <cellStyle name="표준 14 5 11" xfId="1078" xr:uid="{00000000-0005-0000-0000-000038050000}"/>
    <cellStyle name="표준 14 5 12" xfId="1079" xr:uid="{00000000-0005-0000-0000-000039050000}"/>
    <cellStyle name="표준 14 5 13" xfId="3631" xr:uid="{00000000-0005-0000-0000-00003A050000}"/>
    <cellStyle name="표준 14 5 2" xfId="1080" xr:uid="{00000000-0005-0000-0000-00003B050000}"/>
    <cellStyle name="표준 14 5 2 2" xfId="3632" xr:uid="{00000000-0005-0000-0000-00003C050000}"/>
    <cellStyle name="표준 14 5 3" xfId="1081" xr:uid="{00000000-0005-0000-0000-00003D050000}"/>
    <cellStyle name="표준 14 5 4" xfId="1082" xr:uid="{00000000-0005-0000-0000-00003E050000}"/>
    <cellStyle name="표준 14 5 5" xfId="1083" xr:uid="{00000000-0005-0000-0000-00003F050000}"/>
    <cellStyle name="표준 14 5 6" xfId="1084" xr:uid="{00000000-0005-0000-0000-000040050000}"/>
    <cellStyle name="표준 14 5 7" xfId="1085" xr:uid="{00000000-0005-0000-0000-000041050000}"/>
    <cellStyle name="표준 14 5 8" xfId="1086" xr:uid="{00000000-0005-0000-0000-000042050000}"/>
    <cellStyle name="표준 14 5 9" xfId="1087" xr:uid="{00000000-0005-0000-0000-000043050000}"/>
    <cellStyle name="표준 14 6" xfId="1088" xr:uid="{00000000-0005-0000-0000-000044050000}"/>
    <cellStyle name="표준 14 6 2" xfId="1089" xr:uid="{00000000-0005-0000-0000-000045050000}"/>
    <cellStyle name="표준 14 6 2 2" xfId="3633" xr:uid="{00000000-0005-0000-0000-000046050000}"/>
    <cellStyle name="표준 14 6 3" xfId="3634" xr:uid="{00000000-0005-0000-0000-000047050000}"/>
    <cellStyle name="표준 14 7" xfId="1090" xr:uid="{00000000-0005-0000-0000-000048050000}"/>
    <cellStyle name="표준 14 7 2" xfId="1091" xr:uid="{00000000-0005-0000-0000-000049050000}"/>
    <cellStyle name="표준 14 7 2 2" xfId="3635" xr:uid="{00000000-0005-0000-0000-00004A050000}"/>
    <cellStyle name="표준 14 7 3" xfId="3636" xr:uid="{00000000-0005-0000-0000-00004B050000}"/>
    <cellStyle name="표준 14 8" xfId="1092" xr:uid="{00000000-0005-0000-0000-00004C050000}"/>
    <cellStyle name="표준 14 8 2" xfId="1093" xr:uid="{00000000-0005-0000-0000-00004D050000}"/>
    <cellStyle name="표준 14 8 3" xfId="3637" xr:uid="{00000000-0005-0000-0000-00004E050000}"/>
    <cellStyle name="표준 14 9" xfId="1094" xr:uid="{00000000-0005-0000-0000-00004F050000}"/>
    <cellStyle name="표준 14 9 2" xfId="3638" xr:uid="{00000000-0005-0000-0000-000050050000}"/>
    <cellStyle name="표준 15" xfId="1095" xr:uid="{00000000-0005-0000-0000-000051050000}"/>
    <cellStyle name="표준 15 10" xfId="1096" xr:uid="{00000000-0005-0000-0000-000052050000}"/>
    <cellStyle name="표준 15 10 2" xfId="3639" xr:uid="{00000000-0005-0000-0000-000053050000}"/>
    <cellStyle name="표준 15 11" xfId="1097" xr:uid="{00000000-0005-0000-0000-000054050000}"/>
    <cellStyle name="표준 15 11 2" xfId="3640" xr:uid="{00000000-0005-0000-0000-000055050000}"/>
    <cellStyle name="표준 15 12" xfId="1098" xr:uid="{00000000-0005-0000-0000-000056050000}"/>
    <cellStyle name="표준 15 12 2" xfId="3641" xr:uid="{00000000-0005-0000-0000-000057050000}"/>
    <cellStyle name="표준 15 13" xfId="1099" xr:uid="{00000000-0005-0000-0000-000058050000}"/>
    <cellStyle name="표준 15 13 2" xfId="3642" xr:uid="{00000000-0005-0000-0000-000059050000}"/>
    <cellStyle name="표준 15 14" xfId="1100" xr:uid="{00000000-0005-0000-0000-00005A050000}"/>
    <cellStyle name="표준 15 14 2" xfId="3643" xr:uid="{00000000-0005-0000-0000-00005B050000}"/>
    <cellStyle name="표준 15 15" xfId="1101" xr:uid="{00000000-0005-0000-0000-00005C050000}"/>
    <cellStyle name="표준 15 15 2" xfId="4136" xr:uid="{00000000-0005-0000-0000-00005D050000}"/>
    <cellStyle name="표준 15 16" xfId="1102" xr:uid="{00000000-0005-0000-0000-00005E050000}"/>
    <cellStyle name="표준 15 16 2" xfId="4137" xr:uid="{00000000-0005-0000-0000-00005F050000}"/>
    <cellStyle name="표준 15 17" xfId="1103" xr:uid="{00000000-0005-0000-0000-000060050000}"/>
    <cellStyle name="표준 15 17 2" xfId="4138" xr:uid="{00000000-0005-0000-0000-000061050000}"/>
    <cellStyle name="표준 15 18" xfId="1104" xr:uid="{00000000-0005-0000-0000-000062050000}"/>
    <cellStyle name="표준 15 18 2" xfId="4139" xr:uid="{00000000-0005-0000-0000-000063050000}"/>
    <cellStyle name="표준 15 19" xfId="1105" xr:uid="{00000000-0005-0000-0000-000064050000}"/>
    <cellStyle name="표준 15 19 2" xfId="4140" xr:uid="{00000000-0005-0000-0000-000065050000}"/>
    <cellStyle name="표준 15 2" xfId="1106" xr:uid="{00000000-0005-0000-0000-000066050000}"/>
    <cellStyle name="표준 15 2 10" xfId="4141" xr:uid="{00000000-0005-0000-0000-000067050000}"/>
    <cellStyle name="표준 15 2 11" xfId="4142" xr:uid="{00000000-0005-0000-0000-000068050000}"/>
    <cellStyle name="표준 15 2 12" xfId="4143" xr:uid="{00000000-0005-0000-0000-000069050000}"/>
    <cellStyle name="표준 15 2 13" xfId="4144" xr:uid="{00000000-0005-0000-0000-00006A050000}"/>
    <cellStyle name="표준 15 2 14" xfId="4145" xr:uid="{00000000-0005-0000-0000-00006B050000}"/>
    <cellStyle name="표준 15 2 15" xfId="4146" xr:uid="{00000000-0005-0000-0000-00006C050000}"/>
    <cellStyle name="표준 15 2 16" xfId="4147" xr:uid="{00000000-0005-0000-0000-00006D050000}"/>
    <cellStyle name="표준 15 2 17" xfId="4148" xr:uid="{00000000-0005-0000-0000-00006E050000}"/>
    <cellStyle name="표준 15 2 18" xfId="4149" xr:uid="{00000000-0005-0000-0000-00006F050000}"/>
    <cellStyle name="표준 15 2 19" xfId="4150" xr:uid="{00000000-0005-0000-0000-000070050000}"/>
    <cellStyle name="표준 15 2 2" xfId="4151" xr:uid="{00000000-0005-0000-0000-000071050000}"/>
    <cellStyle name="표준 15 2 2 10" xfId="4152" xr:uid="{00000000-0005-0000-0000-000072050000}"/>
    <cellStyle name="표준 15 2 2 11" xfId="4153" xr:uid="{00000000-0005-0000-0000-000073050000}"/>
    <cellStyle name="표준 15 2 2 12" xfId="4154" xr:uid="{00000000-0005-0000-0000-000074050000}"/>
    <cellStyle name="표준 15 2 2 13" xfId="4155" xr:uid="{00000000-0005-0000-0000-000075050000}"/>
    <cellStyle name="표준 15 2 2 14" xfId="4156" xr:uid="{00000000-0005-0000-0000-000076050000}"/>
    <cellStyle name="표준 15 2 2 15" xfId="4157" xr:uid="{00000000-0005-0000-0000-000077050000}"/>
    <cellStyle name="표준 15 2 2 16" xfId="4158" xr:uid="{00000000-0005-0000-0000-000078050000}"/>
    <cellStyle name="표준 15 2 2 17" xfId="4159" xr:uid="{00000000-0005-0000-0000-000079050000}"/>
    <cellStyle name="표준 15 2 2 18" xfId="4160" xr:uid="{00000000-0005-0000-0000-00007A050000}"/>
    <cellStyle name="표준 15 2 2 19" xfId="4161" xr:uid="{00000000-0005-0000-0000-00007B050000}"/>
    <cellStyle name="표준 15 2 2 2" xfId="4162" xr:uid="{00000000-0005-0000-0000-00007C050000}"/>
    <cellStyle name="표준 15 2 2 20" xfId="4163" xr:uid="{00000000-0005-0000-0000-00007D050000}"/>
    <cellStyle name="표준 15 2 2 21" xfId="4164" xr:uid="{00000000-0005-0000-0000-00007E050000}"/>
    <cellStyle name="표준 15 2 2 22" xfId="4165" xr:uid="{00000000-0005-0000-0000-00007F050000}"/>
    <cellStyle name="표준 15 2 2 23" xfId="4166" xr:uid="{00000000-0005-0000-0000-000080050000}"/>
    <cellStyle name="표준 15 2 2 24" xfId="4167" xr:uid="{00000000-0005-0000-0000-000081050000}"/>
    <cellStyle name="표준 15 2 2 3" xfId="4168" xr:uid="{00000000-0005-0000-0000-000082050000}"/>
    <cellStyle name="표준 15 2 2 4" xfId="4169" xr:uid="{00000000-0005-0000-0000-000083050000}"/>
    <cellStyle name="표준 15 2 2 5" xfId="4170" xr:uid="{00000000-0005-0000-0000-000084050000}"/>
    <cellStyle name="표준 15 2 2 6" xfId="4171" xr:uid="{00000000-0005-0000-0000-000085050000}"/>
    <cellStyle name="표준 15 2 2 7" xfId="4172" xr:uid="{00000000-0005-0000-0000-000086050000}"/>
    <cellStyle name="표준 15 2 2 8" xfId="4173" xr:uid="{00000000-0005-0000-0000-000087050000}"/>
    <cellStyle name="표준 15 2 2 9" xfId="4174" xr:uid="{00000000-0005-0000-0000-000088050000}"/>
    <cellStyle name="표준 15 2 20" xfId="4175" xr:uid="{00000000-0005-0000-0000-000089050000}"/>
    <cellStyle name="표준 15 2 21" xfId="4176" xr:uid="{00000000-0005-0000-0000-00008A050000}"/>
    <cellStyle name="표준 15 2 22" xfId="4177" xr:uid="{00000000-0005-0000-0000-00008B050000}"/>
    <cellStyle name="표준 15 2 23" xfId="4178" xr:uid="{00000000-0005-0000-0000-00008C050000}"/>
    <cellStyle name="표준 15 2 24" xfId="4179" xr:uid="{00000000-0005-0000-0000-00008D050000}"/>
    <cellStyle name="표준 15 2 3" xfId="4180" xr:uid="{00000000-0005-0000-0000-00008E050000}"/>
    <cellStyle name="표준 15 2 4" xfId="4181" xr:uid="{00000000-0005-0000-0000-00008F050000}"/>
    <cellStyle name="표준 15 2 5" xfId="4182" xr:uid="{00000000-0005-0000-0000-000090050000}"/>
    <cellStyle name="표준 15 2 6" xfId="4183" xr:uid="{00000000-0005-0000-0000-000091050000}"/>
    <cellStyle name="표준 15 2 7" xfId="4184" xr:uid="{00000000-0005-0000-0000-000092050000}"/>
    <cellStyle name="표준 15 2 8" xfId="4185" xr:uid="{00000000-0005-0000-0000-000093050000}"/>
    <cellStyle name="표준 15 2 9" xfId="4186" xr:uid="{00000000-0005-0000-0000-000094050000}"/>
    <cellStyle name="표준 15 20" xfId="3644" xr:uid="{00000000-0005-0000-0000-000095050000}"/>
    <cellStyle name="표준 15 20 2" xfId="4187" xr:uid="{00000000-0005-0000-0000-000096050000}"/>
    <cellStyle name="표준 15 21" xfId="4188" xr:uid="{00000000-0005-0000-0000-000097050000}"/>
    <cellStyle name="표준 15 22" xfId="4189" xr:uid="{00000000-0005-0000-0000-000098050000}"/>
    <cellStyle name="표준 15 23" xfId="4190" xr:uid="{00000000-0005-0000-0000-000099050000}"/>
    <cellStyle name="표준 15 24" xfId="4191" xr:uid="{00000000-0005-0000-0000-00009A050000}"/>
    <cellStyle name="표준 15 25" xfId="4192" xr:uid="{00000000-0005-0000-0000-00009B050000}"/>
    <cellStyle name="표준 15 25 2" xfId="4193" xr:uid="{00000000-0005-0000-0000-00009C050000}"/>
    <cellStyle name="표준 15 25 3" xfId="4194" xr:uid="{00000000-0005-0000-0000-00009D050000}"/>
    <cellStyle name="표준 15 26" xfId="4195" xr:uid="{00000000-0005-0000-0000-00009E050000}"/>
    <cellStyle name="표준 15 27" xfId="4196" xr:uid="{00000000-0005-0000-0000-00009F050000}"/>
    <cellStyle name="표준 15 28" xfId="4197" xr:uid="{00000000-0005-0000-0000-0000A0050000}"/>
    <cellStyle name="표준 15 3" xfId="1107" xr:uid="{00000000-0005-0000-0000-0000A1050000}"/>
    <cellStyle name="표준 15 4" xfId="1108" xr:uid="{00000000-0005-0000-0000-0000A2050000}"/>
    <cellStyle name="표준 15 5" xfId="1109" xr:uid="{00000000-0005-0000-0000-0000A3050000}"/>
    <cellStyle name="표준 15 5 10" xfId="1110" xr:uid="{00000000-0005-0000-0000-0000A4050000}"/>
    <cellStyle name="표준 15 5 11" xfId="1111" xr:uid="{00000000-0005-0000-0000-0000A5050000}"/>
    <cellStyle name="표준 15 5 12" xfId="1112" xr:uid="{00000000-0005-0000-0000-0000A6050000}"/>
    <cellStyle name="표준 15 5 13" xfId="3645" xr:uid="{00000000-0005-0000-0000-0000A7050000}"/>
    <cellStyle name="표준 15 5 2" xfId="1113" xr:uid="{00000000-0005-0000-0000-0000A8050000}"/>
    <cellStyle name="표준 15 5 3" xfId="1114" xr:uid="{00000000-0005-0000-0000-0000A9050000}"/>
    <cellStyle name="표준 15 5 4" xfId="1115" xr:uid="{00000000-0005-0000-0000-0000AA050000}"/>
    <cellStyle name="표준 15 5 5" xfId="1116" xr:uid="{00000000-0005-0000-0000-0000AB050000}"/>
    <cellStyle name="표준 15 5 6" xfId="1117" xr:uid="{00000000-0005-0000-0000-0000AC050000}"/>
    <cellStyle name="표준 15 5 7" xfId="1118" xr:uid="{00000000-0005-0000-0000-0000AD050000}"/>
    <cellStyle name="표준 15 5 8" xfId="1119" xr:uid="{00000000-0005-0000-0000-0000AE050000}"/>
    <cellStyle name="표준 15 5 9" xfId="1120" xr:uid="{00000000-0005-0000-0000-0000AF050000}"/>
    <cellStyle name="표준 15 6" xfId="1121" xr:uid="{00000000-0005-0000-0000-0000B0050000}"/>
    <cellStyle name="표준 15 6 2" xfId="1122" xr:uid="{00000000-0005-0000-0000-0000B1050000}"/>
    <cellStyle name="표준 15 6 3" xfId="3646" xr:uid="{00000000-0005-0000-0000-0000B2050000}"/>
    <cellStyle name="표준 15 7" xfId="1123" xr:uid="{00000000-0005-0000-0000-0000B3050000}"/>
    <cellStyle name="표준 15 7 2" xfId="1124" xr:uid="{00000000-0005-0000-0000-0000B4050000}"/>
    <cellStyle name="표준 15 7 3" xfId="3647" xr:uid="{00000000-0005-0000-0000-0000B5050000}"/>
    <cellStyle name="표준 15 8" xfId="1125" xr:uid="{00000000-0005-0000-0000-0000B6050000}"/>
    <cellStyle name="표준 15 8 2" xfId="1126" xr:uid="{00000000-0005-0000-0000-0000B7050000}"/>
    <cellStyle name="표준 15 8 3" xfId="3648" xr:uid="{00000000-0005-0000-0000-0000B8050000}"/>
    <cellStyle name="표준 15 9" xfId="1127" xr:uid="{00000000-0005-0000-0000-0000B9050000}"/>
    <cellStyle name="표준 15 9 2" xfId="3649" xr:uid="{00000000-0005-0000-0000-0000BA050000}"/>
    <cellStyle name="표준 158 2 2" xfId="4198" xr:uid="{00000000-0005-0000-0000-0000BB050000}"/>
    <cellStyle name="표준 158 2 3 2" xfId="4199" xr:uid="{00000000-0005-0000-0000-0000BC050000}"/>
    <cellStyle name="표준 16" xfId="1128" xr:uid="{00000000-0005-0000-0000-0000BD050000}"/>
    <cellStyle name="표준 16 10" xfId="1129" xr:uid="{00000000-0005-0000-0000-0000BE050000}"/>
    <cellStyle name="표준 16 11" xfId="1130" xr:uid="{00000000-0005-0000-0000-0000BF050000}"/>
    <cellStyle name="표준 16 11 2" xfId="4200" xr:uid="{00000000-0005-0000-0000-0000C0050000}"/>
    <cellStyle name="표준 16 11 3" xfId="4201" xr:uid="{00000000-0005-0000-0000-0000C1050000}"/>
    <cellStyle name="표준 16 11 4" xfId="4202" xr:uid="{00000000-0005-0000-0000-0000C2050000}"/>
    <cellStyle name="표준 16 11 5" xfId="4203" xr:uid="{00000000-0005-0000-0000-0000C3050000}"/>
    <cellStyle name="표준 16 12" xfId="1131" xr:uid="{00000000-0005-0000-0000-0000C4050000}"/>
    <cellStyle name="표준 16 13" xfId="1132" xr:uid="{00000000-0005-0000-0000-0000C5050000}"/>
    <cellStyle name="표준 16 14" xfId="1133" xr:uid="{00000000-0005-0000-0000-0000C6050000}"/>
    <cellStyle name="표준 16 15" xfId="1134" xr:uid="{00000000-0005-0000-0000-0000C7050000}"/>
    <cellStyle name="표준 16 15 2" xfId="3650" xr:uid="{00000000-0005-0000-0000-0000C8050000}"/>
    <cellStyle name="표준 16 16" xfId="1135" xr:uid="{00000000-0005-0000-0000-0000C9050000}"/>
    <cellStyle name="표준 16 16 2" xfId="3651" xr:uid="{00000000-0005-0000-0000-0000CA050000}"/>
    <cellStyle name="표준 16 16 3" xfId="4204" xr:uid="{00000000-0005-0000-0000-0000CB050000}"/>
    <cellStyle name="표준 16 17" xfId="1136" xr:uid="{00000000-0005-0000-0000-0000CC050000}"/>
    <cellStyle name="표준 16 18" xfId="1137" xr:uid="{00000000-0005-0000-0000-0000CD050000}"/>
    <cellStyle name="표준 16 19" xfId="1138" xr:uid="{00000000-0005-0000-0000-0000CE050000}"/>
    <cellStyle name="표준 16 2" xfId="1139" xr:uid="{00000000-0005-0000-0000-0000CF050000}"/>
    <cellStyle name="표준 16 2 10" xfId="4205" xr:uid="{00000000-0005-0000-0000-0000D0050000}"/>
    <cellStyle name="표준 16 2 11" xfId="4206" xr:uid="{00000000-0005-0000-0000-0000D1050000}"/>
    <cellStyle name="표준 16 2 12" xfId="4207" xr:uid="{00000000-0005-0000-0000-0000D2050000}"/>
    <cellStyle name="표준 16 2 13" xfId="4208" xr:uid="{00000000-0005-0000-0000-0000D3050000}"/>
    <cellStyle name="표준 16 2 14" xfId="4209" xr:uid="{00000000-0005-0000-0000-0000D4050000}"/>
    <cellStyle name="표준 16 2 15" xfId="4210" xr:uid="{00000000-0005-0000-0000-0000D5050000}"/>
    <cellStyle name="표준 16 2 16" xfId="4211" xr:uid="{00000000-0005-0000-0000-0000D6050000}"/>
    <cellStyle name="표준 16 2 17" xfId="4212" xr:uid="{00000000-0005-0000-0000-0000D7050000}"/>
    <cellStyle name="표준 16 2 18" xfId="4213" xr:uid="{00000000-0005-0000-0000-0000D8050000}"/>
    <cellStyle name="표준 16 2 19" xfId="4214" xr:uid="{00000000-0005-0000-0000-0000D9050000}"/>
    <cellStyle name="표준 16 2 2" xfId="4215" xr:uid="{00000000-0005-0000-0000-0000DA050000}"/>
    <cellStyle name="표준 16 2 2 10" xfId="4216" xr:uid="{00000000-0005-0000-0000-0000DB050000}"/>
    <cellStyle name="표준 16 2 2 11" xfId="4217" xr:uid="{00000000-0005-0000-0000-0000DC050000}"/>
    <cellStyle name="표준 16 2 2 12" xfId="4218" xr:uid="{00000000-0005-0000-0000-0000DD050000}"/>
    <cellStyle name="표준 16 2 2 13" xfId="4219" xr:uid="{00000000-0005-0000-0000-0000DE050000}"/>
    <cellStyle name="표준 16 2 2 14" xfId="4220" xr:uid="{00000000-0005-0000-0000-0000DF050000}"/>
    <cellStyle name="표준 16 2 2 15" xfId="4221" xr:uid="{00000000-0005-0000-0000-0000E0050000}"/>
    <cellStyle name="표준 16 2 2 16" xfId="4222" xr:uid="{00000000-0005-0000-0000-0000E1050000}"/>
    <cellStyle name="표준 16 2 2 17" xfId="4223" xr:uid="{00000000-0005-0000-0000-0000E2050000}"/>
    <cellStyle name="표준 16 2 2 18" xfId="4224" xr:uid="{00000000-0005-0000-0000-0000E3050000}"/>
    <cellStyle name="표준 16 2 2 19" xfId="4225" xr:uid="{00000000-0005-0000-0000-0000E4050000}"/>
    <cellStyle name="표준 16 2 2 2" xfId="4226" xr:uid="{00000000-0005-0000-0000-0000E5050000}"/>
    <cellStyle name="표준 16 2 2 20" xfId="4227" xr:uid="{00000000-0005-0000-0000-0000E6050000}"/>
    <cellStyle name="표준 16 2 2 21" xfId="4228" xr:uid="{00000000-0005-0000-0000-0000E7050000}"/>
    <cellStyle name="표준 16 2 2 22" xfId="4229" xr:uid="{00000000-0005-0000-0000-0000E8050000}"/>
    <cellStyle name="표준 16 2 2 23" xfId="4230" xr:uid="{00000000-0005-0000-0000-0000E9050000}"/>
    <cellStyle name="표준 16 2 2 24" xfId="4231" xr:uid="{00000000-0005-0000-0000-0000EA050000}"/>
    <cellStyle name="표준 16 2 2 3" xfId="4232" xr:uid="{00000000-0005-0000-0000-0000EB050000}"/>
    <cellStyle name="표준 16 2 2 4" xfId="4233" xr:uid="{00000000-0005-0000-0000-0000EC050000}"/>
    <cellStyle name="표준 16 2 2 5" xfId="4234" xr:uid="{00000000-0005-0000-0000-0000ED050000}"/>
    <cellStyle name="표준 16 2 2 6" xfId="4235" xr:uid="{00000000-0005-0000-0000-0000EE050000}"/>
    <cellStyle name="표준 16 2 2 7" xfId="4236" xr:uid="{00000000-0005-0000-0000-0000EF050000}"/>
    <cellStyle name="표준 16 2 2 8" xfId="4237" xr:uid="{00000000-0005-0000-0000-0000F0050000}"/>
    <cellStyle name="표준 16 2 2 9" xfId="4238" xr:uid="{00000000-0005-0000-0000-0000F1050000}"/>
    <cellStyle name="표준 16 2 20" xfId="4239" xr:uid="{00000000-0005-0000-0000-0000F2050000}"/>
    <cellStyle name="표준 16 2 21" xfId="4240" xr:uid="{00000000-0005-0000-0000-0000F3050000}"/>
    <cellStyle name="표준 16 2 22" xfId="4241" xr:uid="{00000000-0005-0000-0000-0000F4050000}"/>
    <cellStyle name="표준 16 2 23" xfId="4242" xr:uid="{00000000-0005-0000-0000-0000F5050000}"/>
    <cellStyle name="표준 16 2 24" xfId="4243" xr:uid="{00000000-0005-0000-0000-0000F6050000}"/>
    <cellStyle name="표준 16 2 3" xfId="4244" xr:uid="{00000000-0005-0000-0000-0000F7050000}"/>
    <cellStyle name="표준 16 2 4" xfId="4245" xr:uid="{00000000-0005-0000-0000-0000F8050000}"/>
    <cellStyle name="표준 16 2 5" xfId="4246" xr:uid="{00000000-0005-0000-0000-0000F9050000}"/>
    <cellStyle name="표준 16 2 6" xfId="4247" xr:uid="{00000000-0005-0000-0000-0000FA050000}"/>
    <cellStyle name="표준 16 2 7" xfId="4248" xr:uid="{00000000-0005-0000-0000-0000FB050000}"/>
    <cellStyle name="표준 16 2 8" xfId="4249" xr:uid="{00000000-0005-0000-0000-0000FC050000}"/>
    <cellStyle name="표준 16 2 9" xfId="4250" xr:uid="{00000000-0005-0000-0000-0000FD050000}"/>
    <cellStyle name="표준 16 20" xfId="3652" xr:uid="{00000000-0005-0000-0000-0000FE050000}"/>
    <cellStyle name="표준 16 21" xfId="4251" xr:uid="{00000000-0005-0000-0000-0000FF050000}"/>
    <cellStyle name="표준 16 22" xfId="4252" xr:uid="{00000000-0005-0000-0000-000000060000}"/>
    <cellStyle name="표준 16 23" xfId="4253" xr:uid="{00000000-0005-0000-0000-000001060000}"/>
    <cellStyle name="표준 16 24" xfId="4254" xr:uid="{00000000-0005-0000-0000-000002060000}"/>
    <cellStyle name="표준 16 25" xfId="4255" xr:uid="{00000000-0005-0000-0000-000003060000}"/>
    <cellStyle name="표준 16 26" xfId="4256" xr:uid="{00000000-0005-0000-0000-000004060000}"/>
    <cellStyle name="표준 16 27" xfId="4257" xr:uid="{00000000-0005-0000-0000-000005060000}"/>
    <cellStyle name="표준 16 3" xfId="1140" xr:uid="{00000000-0005-0000-0000-000006060000}"/>
    <cellStyle name="표준 16 4" xfId="1141" xr:uid="{00000000-0005-0000-0000-000007060000}"/>
    <cellStyle name="표준 16 5" xfId="1142" xr:uid="{00000000-0005-0000-0000-000008060000}"/>
    <cellStyle name="표준 16 5 10" xfId="1143" xr:uid="{00000000-0005-0000-0000-000009060000}"/>
    <cellStyle name="표준 16 5 11" xfId="1144" xr:uid="{00000000-0005-0000-0000-00000A060000}"/>
    <cellStyle name="표준 16 5 12" xfId="1145" xr:uid="{00000000-0005-0000-0000-00000B060000}"/>
    <cellStyle name="표준 16 5 2" xfId="1146" xr:uid="{00000000-0005-0000-0000-00000C060000}"/>
    <cellStyle name="표준 16 5 3" xfId="1147" xr:uid="{00000000-0005-0000-0000-00000D060000}"/>
    <cellStyle name="표준 16 5 4" xfId="1148" xr:uid="{00000000-0005-0000-0000-00000E060000}"/>
    <cellStyle name="표준 16 5 5" xfId="1149" xr:uid="{00000000-0005-0000-0000-00000F060000}"/>
    <cellStyle name="표준 16 5 6" xfId="1150" xr:uid="{00000000-0005-0000-0000-000010060000}"/>
    <cellStyle name="표준 16 5 7" xfId="1151" xr:uid="{00000000-0005-0000-0000-000011060000}"/>
    <cellStyle name="표준 16 5 8" xfId="1152" xr:uid="{00000000-0005-0000-0000-000012060000}"/>
    <cellStyle name="표준 16 5 9" xfId="1153" xr:uid="{00000000-0005-0000-0000-000013060000}"/>
    <cellStyle name="표준 16 6" xfId="1154" xr:uid="{00000000-0005-0000-0000-000014060000}"/>
    <cellStyle name="표준 16 6 2" xfId="1155" xr:uid="{00000000-0005-0000-0000-000015060000}"/>
    <cellStyle name="표준 16 7" xfId="1156" xr:uid="{00000000-0005-0000-0000-000016060000}"/>
    <cellStyle name="표준 16 7 2" xfId="1157" xr:uid="{00000000-0005-0000-0000-000017060000}"/>
    <cellStyle name="표준 16 8" xfId="1158" xr:uid="{00000000-0005-0000-0000-000018060000}"/>
    <cellStyle name="표준 16 8 2" xfId="1159" xr:uid="{00000000-0005-0000-0000-000019060000}"/>
    <cellStyle name="표준 16 9" xfId="1160" xr:uid="{00000000-0005-0000-0000-00001A060000}"/>
    <cellStyle name="표준 17" xfId="1161" xr:uid="{00000000-0005-0000-0000-00001B060000}"/>
    <cellStyle name="표준 17 10" xfId="1162" xr:uid="{00000000-0005-0000-0000-00001C060000}"/>
    <cellStyle name="표준 17 10 2" xfId="3653" xr:uid="{00000000-0005-0000-0000-00001D060000}"/>
    <cellStyle name="표준 17 11" xfId="1163" xr:uid="{00000000-0005-0000-0000-00001E060000}"/>
    <cellStyle name="표준 17 11 2" xfId="3654" xr:uid="{00000000-0005-0000-0000-00001F060000}"/>
    <cellStyle name="표준 17 12" xfId="1164" xr:uid="{00000000-0005-0000-0000-000020060000}"/>
    <cellStyle name="표준 17 12 2" xfId="3655" xr:uid="{00000000-0005-0000-0000-000021060000}"/>
    <cellStyle name="표준 17 13" xfId="1165" xr:uid="{00000000-0005-0000-0000-000022060000}"/>
    <cellStyle name="표준 17 13 2" xfId="3656" xr:uid="{00000000-0005-0000-0000-000023060000}"/>
    <cellStyle name="표준 17 14" xfId="1166" xr:uid="{00000000-0005-0000-0000-000024060000}"/>
    <cellStyle name="표준 17 14 2" xfId="3657" xr:uid="{00000000-0005-0000-0000-000025060000}"/>
    <cellStyle name="표준 17 15" xfId="1167" xr:uid="{00000000-0005-0000-0000-000026060000}"/>
    <cellStyle name="표준 17 16" xfId="1168" xr:uid="{00000000-0005-0000-0000-000027060000}"/>
    <cellStyle name="표준 17 17" xfId="1169" xr:uid="{00000000-0005-0000-0000-000028060000}"/>
    <cellStyle name="표준 17 18" xfId="1170" xr:uid="{00000000-0005-0000-0000-000029060000}"/>
    <cellStyle name="표준 17 19" xfId="1171" xr:uid="{00000000-0005-0000-0000-00002A060000}"/>
    <cellStyle name="표준 17 2" xfId="1172" xr:uid="{00000000-0005-0000-0000-00002B060000}"/>
    <cellStyle name="표준 17 2 2" xfId="4258" xr:uid="{00000000-0005-0000-0000-00002C060000}"/>
    <cellStyle name="표준 17 20" xfId="3658" xr:uid="{00000000-0005-0000-0000-00002D060000}"/>
    <cellStyle name="표준 17 3" xfId="1173" xr:uid="{00000000-0005-0000-0000-00002E060000}"/>
    <cellStyle name="표준 17 3 2" xfId="4259" xr:uid="{00000000-0005-0000-0000-00002F060000}"/>
    <cellStyle name="표준 17 4" xfId="1174" xr:uid="{00000000-0005-0000-0000-000030060000}"/>
    <cellStyle name="표준 17 5" xfId="1175" xr:uid="{00000000-0005-0000-0000-000031060000}"/>
    <cellStyle name="표준 17 5 10" xfId="1176" xr:uid="{00000000-0005-0000-0000-000032060000}"/>
    <cellStyle name="표준 17 5 11" xfId="1177" xr:uid="{00000000-0005-0000-0000-000033060000}"/>
    <cellStyle name="표준 17 5 12" xfId="1178" xr:uid="{00000000-0005-0000-0000-000034060000}"/>
    <cellStyle name="표준 17 5 13" xfId="3659" xr:uid="{00000000-0005-0000-0000-000035060000}"/>
    <cellStyle name="표준 17 5 2" xfId="1179" xr:uid="{00000000-0005-0000-0000-000036060000}"/>
    <cellStyle name="표준 17 5 3" xfId="1180" xr:uid="{00000000-0005-0000-0000-000037060000}"/>
    <cellStyle name="표준 17 5 4" xfId="1181" xr:uid="{00000000-0005-0000-0000-000038060000}"/>
    <cellStyle name="표준 17 5 5" xfId="1182" xr:uid="{00000000-0005-0000-0000-000039060000}"/>
    <cellStyle name="표준 17 5 6" xfId="1183" xr:uid="{00000000-0005-0000-0000-00003A060000}"/>
    <cellStyle name="표준 17 5 7" xfId="1184" xr:uid="{00000000-0005-0000-0000-00003B060000}"/>
    <cellStyle name="표준 17 5 8" xfId="1185" xr:uid="{00000000-0005-0000-0000-00003C060000}"/>
    <cellStyle name="표준 17 5 9" xfId="1186" xr:uid="{00000000-0005-0000-0000-00003D060000}"/>
    <cellStyle name="표준 17 6" xfId="1187" xr:uid="{00000000-0005-0000-0000-00003E060000}"/>
    <cellStyle name="표준 17 6 2" xfId="1188" xr:uid="{00000000-0005-0000-0000-00003F060000}"/>
    <cellStyle name="표준 17 6 3" xfId="3660" xr:uid="{00000000-0005-0000-0000-000040060000}"/>
    <cellStyle name="표준 17 7" xfId="1189" xr:uid="{00000000-0005-0000-0000-000041060000}"/>
    <cellStyle name="표준 17 7 2" xfId="1190" xr:uid="{00000000-0005-0000-0000-000042060000}"/>
    <cellStyle name="표준 17 7 3" xfId="3661" xr:uid="{00000000-0005-0000-0000-000043060000}"/>
    <cellStyle name="표준 17 8" xfId="1191" xr:uid="{00000000-0005-0000-0000-000044060000}"/>
    <cellStyle name="표준 17 8 2" xfId="1192" xr:uid="{00000000-0005-0000-0000-000045060000}"/>
    <cellStyle name="표준 17 8 3" xfId="3662" xr:uid="{00000000-0005-0000-0000-000046060000}"/>
    <cellStyle name="표준 17 9" xfId="1193" xr:uid="{00000000-0005-0000-0000-000047060000}"/>
    <cellStyle name="표준 17 9 2" xfId="3663" xr:uid="{00000000-0005-0000-0000-000048060000}"/>
    <cellStyle name="표준 18" xfId="1194" xr:uid="{00000000-0005-0000-0000-000049060000}"/>
    <cellStyle name="표준 18 10" xfId="1195" xr:uid="{00000000-0005-0000-0000-00004A060000}"/>
    <cellStyle name="표준 18 10 2" xfId="3664" xr:uid="{00000000-0005-0000-0000-00004B060000}"/>
    <cellStyle name="표준 18 11" xfId="1196" xr:uid="{00000000-0005-0000-0000-00004C060000}"/>
    <cellStyle name="표준 18 11 2" xfId="3665" xr:uid="{00000000-0005-0000-0000-00004D060000}"/>
    <cellStyle name="표준 18 12" xfId="1197" xr:uid="{00000000-0005-0000-0000-00004E060000}"/>
    <cellStyle name="표준 18 12 2" xfId="3666" xr:uid="{00000000-0005-0000-0000-00004F060000}"/>
    <cellStyle name="표준 18 13" xfId="1198" xr:uid="{00000000-0005-0000-0000-000050060000}"/>
    <cellStyle name="표준 18 13 2" xfId="3667" xr:uid="{00000000-0005-0000-0000-000051060000}"/>
    <cellStyle name="표준 18 14" xfId="1199" xr:uid="{00000000-0005-0000-0000-000052060000}"/>
    <cellStyle name="표준 18 14 2" xfId="3668" xr:uid="{00000000-0005-0000-0000-000053060000}"/>
    <cellStyle name="표준 18 15" xfId="1200" xr:uid="{00000000-0005-0000-0000-000054060000}"/>
    <cellStyle name="표준 18 15 2" xfId="3669" xr:uid="{00000000-0005-0000-0000-000055060000}"/>
    <cellStyle name="표준 18 16" xfId="1201" xr:uid="{00000000-0005-0000-0000-000056060000}"/>
    <cellStyle name="표준 18 16 2" xfId="3670" xr:uid="{00000000-0005-0000-0000-000057060000}"/>
    <cellStyle name="표준 18 16 2 2" xfId="4260" xr:uid="{00000000-0005-0000-0000-000058060000}"/>
    <cellStyle name="표준 18 16 2 3" xfId="4261" xr:uid="{00000000-0005-0000-0000-000059060000}"/>
    <cellStyle name="표준 18 16 3" xfId="4262" xr:uid="{00000000-0005-0000-0000-00005A060000}"/>
    <cellStyle name="표준 18 17" xfId="1202" xr:uid="{00000000-0005-0000-0000-00005B060000}"/>
    <cellStyle name="표준 18 17 2" xfId="3671" xr:uid="{00000000-0005-0000-0000-00005C060000}"/>
    <cellStyle name="표준 18 18" xfId="1203" xr:uid="{00000000-0005-0000-0000-00005D060000}"/>
    <cellStyle name="표준 18 18 2" xfId="3672" xr:uid="{00000000-0005-0000-0000-00005E060000}"/>
    <cellStyle name="표준 18 19" xfId="1204" xr:uid="{00000000-0005-0000-0000-00005F060000}"/>
    <cellStyle name="표준 18 19 2" xfId="3673" xr:uid="{00000000-0005-0000-0000-000060060000}"/>
    <cellStyle name="표준 18 2" xfId="1205" xr:uid="{00000000-0005-0000-0000-000061060000}"/>
    <cellStyle name="표준 18 2 10" xfId="4263" xr:uid="{00000000-0005-0000-0000-000062060000}"/>
    <cellStyle name="표준 18 2 11" xfId="4264" xr:uid="{00000000-0005-0000-0000-000063060000}"/>
    <cellStyle name="표준 18 2 12" xfId="4265" xr:uid="{00000000-0005-0000-0000-000064060000}"/>
    <cellStyle name="표준 18 2 13" xfId="4266" xr:uid="{00000000-0005-0000-0000-000065060000}"/>
    <cellStyle name="표준 18 2 14" xfId="4267" xr:uid="{00000000-0005-0000-0000-000066060000}"/>
    <cellStyle name="표준 18 2 15" xfId="4268" xr:uid="{00000000-0005-0000-0000-000067060000}"/>
    <cellStyle name="표준 18 2 16" xfId="4269" xr:uid="{00000000-0005-0000-0000-000068060000}"/>
    <cellStyle name="표준 18 2 17" xfId="4270" xr:uid="{00000000-0005-0000-0000-000069060000}"/>
    <cellStyle name="표준 18 2 18" xfId="4271" xr:uid="{00000000-0005-0000-0000-00006A060000}"/>
    <cellStyle name="표준 18 2 19" xfId="4272" xr:uid="{00000000-0005-0000-0000-00006B060000}"/>
    <cellStyle name="표준 18 2 2" xfId="4273" xr:uid="{00000000-0005-0000-0000-00006C060000}"/>
    <cellStyle name="표준 18 2 2 10" xfId="4274" xr:uid="{00000000-0005-0000-0000-00006D060000}"/>
    <cellStyle name="표준 18 2 2 11" xfId="4275" xr:uid="{00000000-0005-0000-0000-00006E060000}"/>
    <cellStyle name="표준 18 2 2 12" xfId="4276" xr:uid="{00000000-0005-0000-0000-00006F060000}"/>
    <cellStyle name="표준 18 2 2 13" xfId="4277" xr:uid="{00000000-0005-0000-0000-000070060000}"/>
    <cellStyle name="표준 18 2 2 14" xfId="4278" xr:uid="{00000000-0005-0000-0000-000071060000}"/>
    <cellStyle name="표준 18 2 2 15" xfId="4279" xr:uid="{00000000-0005-0000-0000-000072060000}"/>
    <cellStyle name="표준 18 2 2 16" xfId="4280" xr:uid="{00000000-0005-0000-0000-000073060000}"/>
    <cellStyle name="표준 18 2 2 17" xfId="4281" xr:uid="{00000000-0005-0000-0000-000074060000}"/>
    <cellStyle name="표준 18 2 2 18" xfId="4282" xr:uid="{00000000-0005-0000-0000-000075060000}"/>
    <cellStyle name="표준 18 2 2 19" xfId="4283" xr:uid="{00000000-0005-0000-0000-000076060000}"/>
    <cellStyle name="표준 18 2 2 2" xfId="4284" xr:uid="{00000000-0005-0000-0000-000077060000}"/>
    <cellStyle name="표준 18 2 2 20" xfId="4285" xr:uid="{00000000-0005-0000-0000-000078060000}"/>
    <cellStyle name="표준 18 2 2 21" xfId="4286" xr:uid="{00000000-0005-0000-0000-000079060000}"/>
    <cellStyle name="표준 18 2 2 22" xfId="4287" xr:uid="{00000000-0005-0000-0000-00007A060000}"/>
    <cellStyle name="표준 18 2 2 23" xfId="4288" xr:uid="{00000000-0005-0000-0000-00007B060000}"/>
    <cellStyle name="표준 18 2 2 24" xfId="4289" xr:uid="{00000000-0005-0000-0000-00007C060000}"/>
    <cellStyle name="표준 18 2 2 3" xfId="4290" xr:uid="{00000000-0005-0000-0000-00007D060000}"/>
    <cellStyle name="표준 18 2 2 4" xfId="4291" xr:uid="{00000000-0005-0000-0000-00007E060000}"/>
    <cellStyle name="표준 18 2 2 5" xfId="4292" xr:uid="{00000000-0005-0000-0000-00007F060000}"/>
    <cellStyle name="표준 18 2 2 6" xfId="4293" xr:uid="{00000000-0005-0000-0000-000080060000}"/>
    <cellStyle name="표준 18 2 2 7" xfId="4294" xr:uid="{00000000-0005-0000-0000-000081060000}"/>
    <cellStyle name="표준 18 2 2 8" xfId="4295" xr:uid="{00000000-0005-0000-0000-000082060000}"/>
    <cellStyle name="표준 18 2 2 9" xfId="4296" xr:uid="{00000000-0005-0000-0000-000083060000}"/>
    <cellStyle name="표준 18 2 20" xfId="4297" xr:uid="{00000000-0005-0000-0000-000084060000}"/>
    <cellStyle name="표준 18 2 21" xfId="4298" xr:uid="{00000000-0005-0000-0000-000085060000}"/>
    <cellStyle name="표준 18 2 22" xfId="4299" xr:uid="{00000000-0005-0000-0000-000086060000}"/>
    <cellStyle name="표준 18 2 23" xfId="4300" xr:uid="{00000000-0005-0000-0000-000087060000}"/>
    <cellStyle name="표준 18 2 24" xfId="4301" xr:uid="{00000000-0005-0000-0000-000088060000}"/>
    <cellStyle name="표준 18 2 3" xfId="4302" xr:uid="{00000000-0005-0000-0000-000089060000}"/>
    <cellStyle name="표준 18 2 4" xfId="4303" xr:uid="{00000000-0005-0000-0000-00008A060000}"/>
    <cellStyle name="표준 18 2 5" xfId="4304" xr:uid="{00000000-0005-0000-0000-00008B060000}"/>
    <cellStyle name="표준 18 2 6" xfId="4305" xr:uid="{00000000-0005-0000-0000-00008C060000}"/>
    <cellStyle name="표준 18 2 7" xfId="4306" xr:uid="{00000000-0005-0000-0000-00008D060000}"/>
    <cellStyle name="표준 18 2 8" xfId="4307" xr:uid="{00000000-0005-0000-0000-00008E060000}"/>
    <cellStyle name="표준 18 2 9" xfId="4308" xr:uid="{00000000-0005-0000-0000-00008F060000}"/>
    <cellStyle name="표준 18 20" xfId="3674" xr:uid="{00000000-0005-0000-0000-000090060000}"/>
    <cellStyle name="표준 18 20 2" xfId="4309" xr:uid="{00000000-0005-0000-0000-000091060000}"/>
    <cellStyle name="표준 18 21" xfId="3675" xr:uid="{00000000-0005-0000-0000-000092060000}"/>
    <cellStyle name="표준 18 22" xfId="4310" xr:uid="{00000000-0005-0000-0000-000093060000}"/>
    <cellStyle name="표준 18 23" xfId="4311" xr:uid="{00000000-0005-0000-0000-000094060000}"/>
    <cellStyle name="표준 18 24" xfId="4312" xr:uid="{00000000-0005-0000-0000-000095060000}"/>
    <cellStyle name="표준 18 25" xfId="4313" xr:uid="{00000000-0005-0000-0000-000096060000}"/>
    <cellStyle name="표준 18 26" xfId="4314" xr:uid="{00000000-0005-0000-0000-000097060000}"/>
    <cellStyle name="표준 18 27" xfId="4315" xr:uid="{00000000-0005-0000-0000-000098060000}"/>
    <cellStyle name="표준 18 28" xfId="4316" xr:uid="{00000000-0005-0000-0000-000099060000}"/>
    <cellStyle name="표준 18 3" xfId="1206" xr:uid="{00000000-0005-0000-0000-00009A060000}"/>
    <cellStyle name="표준 18 4" xfId="1207" xr:uid="{00000000-0005-0000-0000-00009B060000}"/>
    <cellStyle name="표준 18 5" xfId="1208" xr:uid="{00000000-0005-0000-0000-00009C060000}"/>
    <cellStyle name="표준 18 5 10" xfId="1209" xr:uid="{00000000-0005-0000-0000-00009D060000}"/>
    <cellStyle name="표준 18 5 11" xfId="1210" xr:uid="{00000000-0005-0000-0000-00009E060000}"/>
    <cellStyle name="표준 18 5 12" xfId="1211" xr:uid="{00000000-0005-0000-0000-00009F060000}"/>
    <cellStyle name="표준 18 5 13" xfId="3676" xr:uid="{00000000-0005-0000-0000-0000A0060000}"/>
    <cellStyle name="표준 18 5 2" xfId="1212" xr:uid="{00000000-0005-0000-0000-0000A1060000}"/>
    <cellStyle name="표준 18 5 3" xfId="1213" xr:uid="{00000000-0005-0000-0000-0000A2060000}"/>
    <cellStyle name="표준 18 5 4" xfId="1214" xr:uid="{00000000-0005-0000-0000-0000A3060000}"/>
    <cellStyle name="표준 18 5 5" xfId="1215" xr:uid="{00000000-0005-0000-0000-0000A4060000}"/>
    <cellStyle name="표준 18 5 6" xfId="1216" xr:uid="{00000000-0005-0000-0000-0000A5060000}"/>
    <cellStyle name="표준 18 5 7" xfId="1217" xr:uid="{00000000-0005-0000-0000-0000A6060000}"/>
    <cellStyle name="표준 18 5 8" xfId="1218" xr:uid="{00000000-0005-0000-0000-0000A7060000}"/>
    <cellStyle name="표준 18 5 9" xfId="1219" xr:uid="{00000000-0005-0000-0000-0000A8060000}"/>
    <cellStyle name="표준 18 6" xfId="1220" xr:uid="{00000000-0005-0000-0000-0000A9060000}"/>
    <cellStyle name="표준 18 6 2" xfId="1221" xr:uid="{00000000-0005-0000-0000-0000AA060000}"/>
    <cellStyle name="표준 18 6 3" xfId="3677" xr:uid="{00000000-0005-0000-0000-0000AB060000}"/>
    <cellStyle name="표준 18 7" xfId="1222" xr:uid="{00000000-0005-0000-0000-0000AC060000}"/>
    <cellStyle name="표준 18 7 2" xfId="1223" xr:uid="{00000000-0005-0000-0000-0000AD060000}"/>
    <cellStyle name="표준 18 7 3" xfId="3678" xr:uid="{00000000-0005-0000-0000-0000AE060000}"/>
    <cellStyle name="표준 18 8" xfId="1224" xr:uid="{00000000-0005-0000-0000-0000AF060000}"/>
    <cellStyle name="표준 18 8 2" xfId="1225" xr:uid="{00000000-0005-0000-0000-0000B0060000}"/>
    <cellStyle name="표준 18 8 3" xfId="3679" xr:uid="{00000000-0005-0000-0000-0000B1060000}"/>
    <cellStyle name="표준 18 9" xfId="1226" xr:uid="{00000000-0005-0000-0000-0000B2060000}"/>
    <cellStyle name="표준 18 9 2" xfId="3680" xr:uid="{00000000-0005-0000-0000-0000B3060000}"/>
    <cellStyle name="표준 19" xfId="1227" xr:uid="{00000000-0005-0000-0000-0000B4060000}"/>
    <cellStyle name="표준 19 10" xfId="1228" xr:uid="{00000000-0005-0000-0000-0000B5060000}"/>
    <cellStyle name="표준 19 10 2" xfId="3681" xr:uid="{00000000-0005-0000-0000-0000B6060000}"/>
    <cellStyle name="표준 19 11" xfId="1229" xr:uid="{00000000-0005-0000-0000-0000B7060000}"/>
    <cellStyle name="표준 19 11 2" xfId="3682" xr:uid="{00000000-0005-0000-0000-0000B8060000}"/>
    <cellStyle name="표준 19 12" xfId="1230" xr:uid="{00000000-0005-0000-0000-0000B9060000}"/>
    <cellStyle name="표준 19 12 2" xfId="3683" xr:uid="{00000000-0005-0000-0000-0000BA060000}"/>
    <cellStyle name="표준 19 13" xfId="1231" xr:uid="{00000000-0005-0000-0000-0000BB060000}"/>
    <cellStyle name="표준 19 13 2" xfId="3684" xr:uid="{00000000-0005-0000-0000-0000BC060000}"/>
    <cellStyle name="표준 19 14" xfId="1232" xr:uid="{00000000-0005-0000-0000-0000BD060000}"/>
    <cellStyle name="표준 19 14 2" xfId="3685" xr:uid="{00000000-0005-0000-0000-0000BE060000}"/>
    <cellStyle name="표준 19 15" xfId="1233" xr:uid="{00000000-0005-0000-0000-0000BF060000}"/>
    <cellStyle name="표준 19 16" xfId="1234" xr:uid="{00000000-0005-0000-0000-0000C0060000}"/>
    <cellStyle name="표준 19 17" xfId="1235" xr:uid="{00000000-0005-0000-0000-0000C1060000}"/>
    <cellStyle name="표준 19 18" xfId="1236" xr:uid="{00000000-0005-0000-0000-0000C2060000}"/>
    <cellStyle name="표준 19 19" xfId="1237" xr:uid="{00000000-0005-0000-0000-0000C3060000}"/>
    <cellStyle name="표준 19 2" xfId="1238" xr:uid="{00000000-0005-0000-0000-0000C4060000}"/>
    <cellStyle name="표준 19 20" xfId="3686" xr:uid="{00000000-0005-0000-0000-0000C5060000}"/>
    <cellStyle name="표준 19 3" xfId="1239" xr:uid="{00000000-0005-0000-0000-0000C6060000}"/>
    <cellStyle name="표준 19 4" xfId="1240" xr:uid="{00000000-0005-0000-0000-0000C7060000}"/>
    <cellStyle name="표준 19 5" xfId="1241" xr:uid="{00000000-0005-0000-0000-0000C8060000}"/>
    <cellStyle name="표준 19 5 10" xfId="1242" xr:uid="{00000000-0005-0000-0000-0000C9060000}"/>
    <cellStyle name="표준 19 5 11" xfId="1243" xr:uid="{00000000-0005-0000-0000-0000CA060000}"/>
    <cellStyle name="표준 19 5 12" xfId="1244" xr:uid="{00000000-0005-0000-0000-0000CB060000}"/>
    <cellStyle name="표준 19 5 13" xfId="3687" xr:uid="{00000000-0005-0000-0000-0000CC060000}"/>
    <cellStyle name="표준 19 5 2" xfId="1245" xr:uid="{00000000-0005-0000-0000-0000CD060000}"/>
    <cellStyle name="표준 19 5 3" xfId="1246" xr:uid="{00000000-0005-0000-0000-0000CE060000}"/>
    <cellStyle name="표준 19 5 4" xfId="1247" xr:uid="{00000000-0005-0000-0000-0000CF060000}"/>
    <cellStyle name="표준 19 5 5" xfId="1248" xr:uid="{00000000-0005-0000-0000-0000D0060000}"/>
    <cellStyle name="표준 19 5 6" xfId="1249" xr:uid="{00000000-0005-0000-0000-0000D1060000}"/>
    <cellStyle name="표준 19 5 7" xfId="1250" xr:uid="{00000000-0005-0000-0000-0000D2060000}"/>
    <cellStyle name="표준 19 5 8" xfId="1251" xr:uid="{00000000-0005-0000-0000-0000D3060000}"/>
    <cellStyle name="표준 19 5 9" xfId="1252" xr:uid="{00000000-0005-0000-0000-0000D4060000}"/>
    <cellStyle name="표준 19 6" xfId="1253" xr:uid="{00000000-0005-0000-0000-0000D5060000}"/>
    <cellStyle name="표준 19 6 2" xfId="1254" xr:uid="{00000000-0005-0000-0000-0000D6060000}"/>
    <cellStyle name="표준 19 6 3" xfId="3688" xr:uid="{00000000-0005-0000-0000-0000D7060000}"/>
    <cellStyle name="표준 19 7" xfId="1255" xr:uid="{00000000-0005-0000-0000-0000D8060000}"/>
    <cellStyle name="표준 19 7 2" xfId="1256" xr:uid="{00000000-0005-0000-0000-0000D9060000}"/>
    <cellStyle name="표준 19 7 3" xfId="3689" xr:uid="{00000000-0005-0000-0000-0000DA060000}"/>
    <cellStyle name="표준 19 8" xfId="1257" xr:uid="{00000000-0005-0000-0000-0000DB060000}"/>
    <cellStyle name="표준 19 8 2" xfId="1258" xr:uid="{00000000-0005-0000-0000-0000DC060000}"/>
    <cellStyle name="표준 19 8 3" xfId="3690" xr:uid="{00000000-0005-0000-0000-0000DD060000}"/>
    <cellStyle name="표준 19 9" xfId="1259" xr:uid="{00000000-0005-0000-0000-0000DE060000}"/>
    <cellStyle name="표준 19 9 2" xfId="3691" xr:uid="{00000000-0005-0000-0000-0000DF060000}"/>
    <cellStyle name="표준 2" xfId="1260" xr:uid="{00000000-0005-0000-0000-0000E0060000}"/>
    <cellStyle name="표준 2 10" xfId="1261" xr:uid="{00000000-0005-0000-0000-0000E1060000}"/>
    <cellStyle name="표준 2 10 10" xfId="1262" xr:uid="{00000000-0005-0000-0000-0000E2060000}"/>
    <cellStyle name="표준 2 10 11" xfId="1263" xr:uid="{00000000-0005-0000-0000-0000E3060000}"/>
    <cellStyle name="표준 2 10 12" xfId="3692" xr:uid="{00000000-0005-0000-0000-0000E4060000}"/>
    <cellStyle name="표준 2 10 2" xfId="1264" xr:uid="{00000000-0005-0000-0000-0000E5060000}"/>
    <cellStyle name="표준 2 10 2 10" xfId="1265" xr:uid="{00000000-0005-0000-0000-0000E6060000}"/>
    <cellStyle name="표준 2 10 2 11" xfId="1266" xr:uid="{00000000-0005-0000-0000-0000E7060000}"/>
    <cellStyle name="표준 2 10 2 12" xfId="1267" xr:uid="{00000000-0005-0000-0000-0000E8060000}"/>
    <cellStyle name="표준 2 10 2 2" xfId="1268" xr:uid="{00000000-0005-0000-0000-0000E9060000}"/>
    <cellStyle name="표준 2 10 2 3" xfId="1269" xr:uid="{00000000-0005-0000-0000-0000EA060000}"/>
    <cellStyle name="표준 2 10 2 4" xfId="1270" xr:uid="{00000000-0005-0000-0000-0000EB060000}"/>
    <cellStyle name="표준 2 10 2 5" xfId="1271" xr:uid="{00000000-0005-0000-0000-0000EC060000}"/>
    <cellStyle name="표준 2 10 2 6" xfId="1272" xr:uid="{00000000-0005-0000-0000-0000ED060000}"/>
    <cellStyle name="표준 2 10 2 7" xfId="1273" xr:uid="{00000000-0005-0000-0000-0000EE060000}"/>
    <cellStyle name="표준 2 10 2 8" xfId="1274" xr:uid="{00000000-0005-0000-0000-0000EF060000}"/>
    <cellStyle name="표준 2 10 2 9" xfId="1275" xr:uid="{00000000-0005-0000-0000-0000F0060000}"/>
    <cellStyle name="표준 2 10 3" xfId="1276" xr:uid="{00000000-0005-0000-0000-0000F1060000}"/>
    <cellStyle name="표준 2 10 3 2" xfId="1277" xr:uid="{00000000-0005-0000-0000-0000F2060000}"/>
    <cellStyle name="표준 2 10 4" xfId="1278" xr:uid="{00000000-0005-0000-0000-0000F3060000}"/>
    <cellStyle name="표준 2 10 4 2" xfId="1279" xr:uid="{00000000-0005-0000-0000-0000F4060000}"/>
    <cellStyle name="표준 2 10 5" xfId="1280" xr:uid="{00000000-0005-0000-0000-0000F5060000}"/>
    <cellStyle name="표준 2 10 5 2" xfId="1281" xr:uid="{00000000-0005-0000-0000-0000F6060000}"/>
    <cellStyle name="표준 2 10 6" xfId="1282" xr:uid="{00000000-0005-0000-0000-0000F7060000}"/>
    <cellStyle name="표준 2 10 7" xfId="1283" xr:uid="{00000000-0005-0000-0000-0000F8060000}"/>
    <cellStyle name="표준 2 10 8" xfId="1284" xr:uid="{00000000-0005-0000-0000-0000F9060000}"/>
    <cellStyle name="표준 2 10 9" xfId="1285" xr:uid="{00000000-0005-0000-0000-0000FA060000}"/>
    <cellStyle name="표준 2 11" xfId="1286" xr:uid="{00000000-0005-0000-0000-0000FB060000}"/>
    <cellStyle name="표준 2 11 10" xfId="1287" xr:uid="{00000000-0005-0000-0000-0000FC060000}"/>
    <cellStyle name="표준 2 11 11" xfId="1288" xr:uid="{00000000-0005-0000-0000-0000FD060000}"/>
    <cellStyle name="표준 2 11 12" xfId="3693" xr:uid="{00000000-0005-0000-0000-0000FE060000}"/>
    <cellStyle name="표준 2 11 2" xfId="1289" xr:uid="{00000000-0005-0000-0000-0000FF060000}"/>
    <cellStyle name="표준 2 11 2 10" xfId="1290" xr:uid="{00000000-0005-0000-0000-000000070000}"/>
    <cellStyle name="표준 2 11 2 11" xfId="1291" xr:uid="{00000000-0005-0000-0000-000001070000}"/>
    <cellStyle name="표준 2 11 2 12" xfId="1292" xr:uid="{00000000-0005-0000-0000-000002070000}"/>
    <cellStyle name="표준 2 11 2 2" xfId="1293" xr:uid="{00000000-0005-0000-0000-000003070000}"/>
    <cellStyle name="표준 2 11 2 3" xfId="1294" xr:uid="{00000000-0005-0000-0000-000004070000}"/>
    <cellStyle name="표준 2 11 2 4" xfId="1295" xr:uid="{00000000-0005-0000-0000-000005070000}"/>
    <cellStyle name="표준 2 11 2 5" xfId="1296" xr:uid="{00000000-0005-0000-0000-000006070000}"/>
    <cellStyle name="표준 2 11 2 6" xfId="1297" xr:uid="{00000000-0005-0000-0000-000007070000}"/>
    <cellStyle name="표준 2 11 2 7" xfId="1298" xr:uid="{00000000-0005-0000-0000-000008070000}"/>
    <cellStyle name="표준 2 11 2 8" xfId="1299" xr:uid="{00000000-0005-0000-0000-000009070000}"/>
    <cellStyle name="표준 2 11 2 9" xfId="1300" xr:uid="{00000000-0005-0000-0000-00000A070000}"/>
    <cellStyle name="표준 2 11 3" xfId="1301" xr:uid="{00000000-0005-0000-0000-00000B070000}"/>
    <cellStyle name="표준 2 11 3 2" xfId="1302" xr:uid="{00000000-0005-0000-0000-00000C070000}"/>
    <cellStyle name="표준 2 11 4" xfId="1303" xr:uid="{00000000-0005-0000-0000-00000D070000}"/>
    <cellStyle name="표준 2 11 4 2" xfId="1304" xr:uid="{00000000-0005-0000-0000-00000E070000}"/>
    <cellStyle name="표준 2 11 5" xfId="1305" xr:uid="{00000000-0005-0000-0000-00000F070000}"/>
    <cellStyle name="표준 2 11 5 2" xfId="1306" xr:uid="{00000000-0005-0000-0000-000010070000}"/>
    <cellStyle name="표준 2 11 6" xfId="1307" xr:uid="{00000000-0005-0000-0000-000011070000}"/>
    <cellStyle name="표준 2 11 7" xfId="1308" xr:uid="{00000000-0005-0000-0000-000012070000}"/>
    <cellStyle name="표준 2 11 8" xfId="1309" xr:uid="{00000000-0005-0000-0000-000013070000}"/>
    <cellStyle name="표준 2 11 9" xfId="1310" xr:uid="{00000000-0005-0000-0000-000014070000}"/>
    <cellStyle name="표준 2 12" xfId="1311" xr:uid="{00000000-0005-0000-0000-000015070000}"/>
    <cellStyle name="표준 2 12 10" xfId="1312" xr:uid="{00000000-0005-0000-0000-000016070000}"/>
    <cellStyle name="표준 2 12 11" xfId="1313" xr:uid="{00000000-0005-0000-0000-000017070000}"/>
    <cellStyle name="표준 2 12 12" xfId="3694" xr:uid="{00000000-0005-0000-0000-000018070000}"/>
    <cellStyle name="표준 2 12 2" xfId="1314" xr:uid="{00000000-0005-0000-0000-000019070000}"/>
    <cellStyle name="표준 2 12 2 10" xfId="1315" xr:uid="{00000000-0005-0000-0000-00001A070000}"/>
    <cellStyle name="표준 2 12 2 11" xfId="1316" xr:uid="{00000000-0005-0000-0000-00001B070000}"/>
    <cellStyle name="표준 2 12 2 12" xfId="1317" xr:uid="{00000000-0005-0000-0000-00001C070000}"/>
    <cellStyle name="표준 2 12 2 2" xfId="1318" xr:uid="{00000000-0005-0000-0000-00001D070000}"/>
    <cellStyle name="표준 2 12 2 3" xfId="1319" xr:uid="{00000000-0005-0000-0000-00001E070000}"/>
    <cellStyle name="표준 2 12 2 4" xfId="1320" xr:uid="{00000000-0005-0000-0000-00001F070000}"/>
    <cellStyle name="표준 2 12 2 5" xfId="1321" xr:uid="{00000000-0005-0000-0000-000020070000}"/>
    <cellStyle name="표준 2 12 2 6" xfId="1322" xr:uid="{00000000-0005-0000-0000-000021070000}"/>
    <cellStyle name="표준 2 12 2 7" xfId="1323" xr:uid="{00000000-0005-0000-0000-000022070000}"/>
    <cellStyle name="표준 2 12 2 8" xfId="1324" xr:uid="{00000000-0005-0000-0000-000023070000}"/>
    <cellStyle name="표준 2 12 2 9" xfId="1325" xr:uid="{00000000-0005-0000-0000-000024070000}"/>
    <cellStyle name="표준 2 12 3" xfId="1326" xr:uid="{00000000-0005-0000-0000-000025070000}"/>
    <cellStyle name="표준 2 12 3 2" xfId="1327" xr:uid="{00000000-0005-0000-0000-000026070000}"/>
    <cellStyle name="표준 2 12 4" xfId="1328" xr:uid="{00000000-0005-0000-0000-000027070000}"/>
    <cellStyle name="표준 2 12 4 2" xfId="1329" xr:uid="{00000000-0005-0000-0000-000028070000}"/>
    <cellStyle name="표준 2 12 5" xfId="1330" xr:uid="{00000000-0005-0000-0000-000029070000}"/>
    <cellStyle name="표준 2 12 5 2" xfId="1331" xr:uid="{00000000-0005-0000-0000-00002A070000}"/>
    <cellStyle name="표준 2 12 6" xfId="1332" xr:uid="{00000000-0005-0000-0000-00002B070000}"/>
    <cellStyle name="표준 2 12 7" xfId="1333" xr:uid="{00000000-0005-0000-0000-00002C070000}"/>
    <cellStyle name="표준 2 12 8" xfId="1334" xr:uid="{00000000-0005-0000-0000-00002D070000}"/>
    <cellStyle name="표준 2 12 9" xfId="1335" xr:uid="{00000000-0005-0000-0000-00002E070000}"/>
    <cellStyle name="표준 2 13" xfId="1336" xr:uid="{00000000-0005-0000-0000-00002F070000}"/>
    <cellStyle name="표준 2 13 10" xfId="1337" xr:uid="{00000000-0005-0000-0000-000030070000}"/>
    <cellStyle name="표준 2 13 11" xfId="1338" xr:uid="{00000000-0005-0000-0000-000031070000}"/>
    <cellStyle name="표준 2 13 12" xfId="3695" xr:uid="{00000000-0005-0000-0000-000032070000}"/>
    <cellStyle name="표준 2 13 2" xfId="1339" xr:uid="{00000000-0005-0000-0000-000033070000}"/>
    <cellStyle name="표준 2 13 2 10" xfId="1340" xr:uid="{00000000-0005-0000-0000-000034070000}"/>
    <cellStyle name="표준 2 13 2 11" xfId="1341" xr:uid="{00000000-0005-0000-0000-000035070000}"/>
    <cellStyle name="표준 2 13 2 12" xfId="1342" xr:uid="{00000000-0005-0000-0000-000036070000}"/>
    <cellStyle name="표준 2 13 2 2" xfId="1343" xr:uid="{00000000-0005-0000-0000-000037070000}"/>
    <cellStyle name="표준 2 13 2 3" xfId="1344" xr:uid="{00000000-0005-0000-0000-000038070000}"/>
    <cellStyle name="표준 2 13 2 4" xfId="1345" xr:uid="{00000000-0005-0000-0000-000039070000}"/>
    <cellStyle name="표준 2 13 2 5" xfId="1346" xr:uid="{00000000-0005-0000-0000-00003A070000}"/>
    <cellStyle name="표준 2 13 2 6" xfId="1347" xr:uid="{00000000-0005-0000-0000-00003B070000}"/>
    <cellStyle name="표준 2 13 2 7" xfId="1348" xr:uid="{00000000-0005-0000-0000-00003C070000}"/>
    <cellStyle name="표준 2 13 2 8" xfId="1349" xr:uid="{00000000-0005-0000-0000-00003D070000}"/>
    <cellStyle name="표준 2 13 2 9" xfId="1350" xr:uid="{00000000-0005-0000-0000-00003E070000}"/>
    <cellStyle name="표준 2 13 3" xfId="1351" xr:uid="{00000000-0005-0000-0000-00003F070000}"/>
    <cellStyle name="표준 2 13 3 2" xfId="1352" xr:uid="{00000000-0005-0000-0000-000040070000}"/>
    <cellStyle name="표준 2 13 4" xfId="1353" xr:uid="{00000000-0005-0000-0000-000041070000}"/>
    <cellStyle name="표준 2 13 4 2" xfId="1354" xr:uid="{00000000-0005-0000-0000-000042070000}"/>
    <cellStyle name="표준 2 13 5" xfId="1355" xr:uid="{00000000-0005-0000-0000-000043070000}"/>
    <cellStyle name="표준 2 13 5 2" xfId="1356" xr:uid="{00000000-0005-0000-0000-000044070000}"/>
    <cellStyle name="표준 2 13 6" xfId="1357" xr:uid="{00000000-0005-0000-0000-000045070000}"/>
    <cellStyle name="표준 2 13 7" xfId="1358" xr:uid="{00000000-0005-0000-0000-000046070000}"/>
    <cellStyle name="표준 2 13 8" xfId="1359" xr:uid="{00000000-0005-0000-0000-000047070000}"/>
    <cellStyle name="표준 2 13 9" xfId="1360" xr:uid="{00000000-0005-0000-0000-000048070000}"/>
    <cellStyle name="표준 2 14" xfId="1361" xr:uid="{00000000-0005-0000-0000-000049070000}"/>
    <cellStyle name="표준 2 14 10" xfId="1362" xr:uid="{00000000-0005-0000-0000-00004A070000}"/>
    <cellStyle name="표준 2 14 11" xfId="1363" xr:uid="{00000000-0005-0000-0000-00004B070000}"/>
    <cellStyle name="표준 2 14 12" xfId="3696" xr:uid="{00000000-0005-0000-0000-00004C070000}"/>
    <cellStyle name="표준 2 14 2" xfId="1364" xr:uid="{00000000-0005-0000-0000-00004D070000}"/>
    <cellStyle name="표준 2 14 2 10" xfId="1365" xr:uid="{00000000-0005-0000-0000-00004E070000}"/>
    <cellStyle name="표준 2 14 2 11" xfId="1366" xr:uid="{00000000-0005-0000-0000-00004F070000}"/>
    <cellStyle name="표준 2 14 2 12" xfId="1367" xr:uid="{00000000-0005-0000-0000-000050070000}"/>
    <cellStyle name="표준 2 14 2 2" xfId="1368" xr:uid="{00000000-0005-0000-0000-000051070000}"/>
    <cellStyle name="표준 2 14 2 3" xfId="1369" xr:uid="{00000000-0005-0000-0000-000052070000}"/>
    <cellStyle name="표준 2 14 2 4" xfId="1370" xr:uid="{00000000-0005-0000-0000-000053070000}"/>
    <cellStyle name="표준 2 14 2 5" xfId="1371" xr:uid="{00000000-0005-0000-0000-000054070000}"/>
    <cellStyle name="표준 2 14 2 6" xfId="1372" xr:uid="{00000000-0005-0000-0000-000055070000}"/>
    <cellStyle name="표준 2 14 2 7" xfId="1373" xr:uid="{00000000-0005-0000-0000-000056070000}"/>
    <cellStyle name="표준 2 14 2 8" xfId="1374" xr:uid="{00000000-0005-0000-0000-000057070000}"/>
    <cellStyle name="표준 2 14 2 9" xfId="1375" xr:uid="{00000000-0005-0000-0000-000058070000}"/>
    <cellStyle name="표준 2 14 3" xfId="1376" xr:uid="{00000000-0005-0000-0000-000059070000}"/>
    <cellStyle name="표준 2 14 3 2" xfId="1377" xr:uid="{00000000-0005-0000-0000-00005A070000}"/>
    <cellStyle name="표준 2 14 4" xfId="1378" xr:uid="{00000000-0005-0000-0000-00005B070000}"/>
    <cellStyle name="표준 2 14 4 2" xfId="1379" xr:uid="{00000000-0005-0000-0000-00005C070000}"/>
    <cellStyle name="표준 2 14 5" xfId="1380" xr:uid="{00000000-0005-0000-0000-00005D070000}"/>
    <cellStyle name="표준 2 14 5 2" xfId="1381" xr:uid="{00000000-0005-0000-0000-00005E070000}"/>
    <cellStyle name="표준 2 14 6" xfId="1382" xr:uid="{00000000-0005-0000-0000-00005F070000}"/>
    <cellStyle name="표준 2 14 7" xfId="1383" xr:uid="{00000000-0005-0000-0000-000060070000}"/>
    <cellStyle name="표준 2 14 8" xfId="1384" xr:uid="{00000000-0005-0000-0000-000061070000}"/>
    <cellStyle name="표준 2 14 9" xfId="1385" xr:uid="{00000000-0005-0000-0000-000062070000}"/>
    <cellStyle name="표준 2 15" xfId="1386" xr:uid="{00000000-0005-0000-0000-000063070000}"/>
    <cellStyle name="표준 2 15 10" xfId="1387" xr:uid="{00000000-0005-0000-0000-000064070000}"/>
    <cellStyle name="표준 2 15 11" xfId="1388" xr:uid="{00000000-0005-0000-0000-000065070000}"/>
    <cellStyle name="표준 2 15 12" xfId="3697" xr:uid="{00000000-0005-0000-0000-000066070000}"/>
    <cellStyle name="표준 2 15 2" xfId="1389" xr:uid="{00000000-0005-0000-0000-000067070000}"/>
    <cellStyle name="표준 2 15 2 10" xfId="1390" xr:uid="{00000000-0005-0000-0000-000068070000}"/>
    <cellStyle name="표준 2 15 2 11" xfId="1391" xr:uid="{00000000-0005-0000-0000-000069070000}"/>
    <cellStyle name="표준 2 15 2 12" xfId="1392" xr:uid="{00000000-0005-0000-0000-00006A070000}"/>
    <cellStyle name="표준 2 15 2 2" xfId="1393" xr:uid="{00000000-0005-0000-0000-00006B070000}"/>
    <cellStyle name="표준 2 15 2 3" xfId="1394" xr:uid="{00000000-0005-0000-0000-00006C070000}"/>
    <cellStyle name="표준 2 15 2 4" xfId="1395" xr:uid="{00000000-0005-0000-0000-00006D070000}"/>
    <cellStyle name="표준 2 15 2 5" xfId="1396" xr:uid="{00000000-0005-0000-0000-00006E070000}"/>
    <cellStyle name="표준 2 15 2 6" xfId="1397" xr:uid="{00000000-0005-0000-0000-00006F070000}"/>
    <cellStyle name="표준 2 15 2 7" xfId="1398" xr:uid="{00000000-0005-0000-0000-000070070000}"/>
    <cellStyle name="표준 2 15 2 8" xfId="1399" xr:uid="{00000000-0005-0000-0000-000071070000}"/>
    <cellStyle name="표준 2 15 2 9" xfId="1400" xr:uid="{00000000-0005-0000-0000-000072070000}"/>
    <cellStyle name="표준 2 15 3" xfId="1401" xr:uid="{00000000-0005-0000-0000-000073070000}"/>
    <cellStyle name="표준 2 15 3 2" xfId="1402" xr:uid="{00000000-0005-0000-0000-000074070000}"/>
    <cellStyle name="표준 2 15 4" xfId="1403" xr:uid="{00000000-0005-0000-0000-000075070000}"/>
    <cellStyle name="표준 2 15 4 2" xfId="1404" xr:uid="{00000000-0005-0000-0000-000076070000}"/>
    <cellStyle name="표준 2 15 5" xfId="1405" xr:uid="{00000000-0005-0000-0000-000077070000}"/>
    <cellStyle name="표준 2 15 5 2" xfId="1406" xr:uid="{00000000-0005-0000-0000-000078070000}"/>
    <cellStyle name="표준 2 15 6" xfId="1407" xr:uid="{00000000-0005-0000-0000-000079070000}"/>
    <cellStyle name="표준 2 15 7" xfId="1408" xr:uid="{00000000-0005-0000-0000-00007A070000}"/>
    <cellStyle name="표준 2 15 8" xfId="1409" xr:uid="{00000000-0005-0000-0000-00007B070000}"/>
    <cellStyle name="표준 2 15 9" xfId="1410" xr:uid="{00000000-0005-0000-0000-00007C070000}"/>
    <cellStyle name="표준 2 16" xfId="1411" xr:uid="{00000000-0005-0000-0000-00007D070000}"/>
    <cellStyle name="표준 2 16 10" xfId="1412" xr:uid="{00000000-0005-0000-0000-00007E070000}"/>
    <cellStyle name="표준 2 16 11" xfId="1413" xr:uid="{00000000-0005-0000-0000-00007F070000}"/>
    <cellStyle name="표준 2 16 12" xfId="3698" xr:uid="{00000000-0005-0000-0000-000080070000}"/>
    <cellStyle name="표준 2 16 2" xfId="1414" xr:uid="{00000000-0005-0000-0000-000081070000}"/>
    <cellStyle name="표준 2 16 2 10" xfId="1415" xr:uid="{00000000-0005-0000-0000-000082070000}"/>
    <cellStyle name="표준 2 16 2 11" xfId="1416" xr:uid="{00000000-0005-0000-0000-000083070000}"/>
    <cellStyle name="표준 2 16 2 12" xfId="1417" xr:uid="{00000000-0005-0000-0000-000084070000}"/>
    <cellStyle name="표준 2 16 2 2" xfId="1418" xr:uid="{00000000-0005-0000-0000-000085070000}"/>
    <cellStyle name="표준 2 16 2 3" xfId="1419" xr:uid="{00000000-0005-0000-0000-000086070000}"/>
    <cellStyle name="표준 2 16 2 4" xfId="1420" xr:uid="{00000000-0005-0000-0000-000087070000}"/>
    <cellStyle name="표준 2 16 2 5" xfId="1421" xr:uid="{00000000-0005-0000-0000-000088070000}"/>
    <cellStyle name="표준 2 16 2 6" xfId="1422" xr:uid="{00000000-0005-0000-0000-000089070000}"/>
    <cellStyle name="표준 2 16 2 7" xfId="1423" xr:uid="{00000000-0005-0000-0000-00008A070000}"/>
    <cellStyle name="표준 2 16 2 8" xfId="1424" xr:uid="{00000000-0005-0000-0000-00008B070000}"/>
    <cellStyle name="표준 2 16 2 9" xfId="1425" xr:uid="{00000000-0005-0000-0000-00008C070000}"/>
    <cellStyle name="표준 2 16 3" xfId="1426" xr:uid="{00000000-0005-0000-0000-00008D070000}"/>
    <cellStyle name="표준 2 16 3 2" xfId="1427" xr:uid="{00000000-0005-0000-0000-00008E070000}"/>
    <cellStyle name="표준 2 16 4" xfId="1428" xr:uid="{00000000-0005-0000-0000-00008F070000}"/>
    <cellStyle name="표준 2 16 4 2" xfId="1429" xr:uid="{00000000-0005-0000-0000-000090070000}"/>
    <cellStyle name="표준 2 16 5" xfId="1430" xr:uid="{00000000-0005-0000-0000-000091070000}"/>
    <cellStyle name="표준 2 16 5 2" xfId="1431" xr:uid="{00000000-0005-0000-0000-000092070000}"/>
    <cellStyle name="표준 2 16 6" xfId="1432" xr:uid="{00000000-0005-0000-0000-000093070000}"/>
    <cellStyle name="표준 2 16 7" xfId="1433" xr:uid="{00000000-0005-0000-0000-000094070000}"/>
    <cellStyle name="표준 2 16 8" xfId="1434" xr:uid="{00000000-0005-0000-0000-000095070000}"/>
    <cellStyle name="표준 2 16 9" xfId="1435" xr:uid="{00000000-0005-0000-0000-000096070000}"/>
    <cellStyle name="표준 2 17" xfId="1436" xr:uid="{00000000-0005-0000-0000-000097070000}"/>
    <cellStyle name="표준 2 17 10" xfId="1437" xr:uid="{00000000-0005-0000-0000-000098070000}"/>
    <cellStyle name="표준 2 17 11" xfId="1438" xr:uid="{00000000-0005-0000-0000-000099070000}"/>
    <cellStyle name="표준 2 17 12" xfId="3699" xr:uid="{00000000-0005-0000-0000-00009A070000}"/>
    <cellStyle name="표준 2 17 2" xfId="1439" xr:uid="{00000000-0005-0000-0000-00009B070000}"/>
    <cellStyle name="표준 2 17 2 10" xfId="1440" xr:uid="{00000000-0005-0000-0000-00009C070000}"/>
    <cellStyle name="표준 2 17 2 11" xfId="1441" xr:uid="{00000000-0005-0000-0000-00009D070000}"/>
    <cellStyle name="표준 2 17 2 12" xfId="1442" xr:uid="{00000000-0005-0000-0000-00009E070000}"/>
    <cellStyle name="표준 2 17 2 2" xfId="1443" xr:uid="{00000000-0005-0000-0000-00009F070000}"/>
    <cellStyle name="표준 2 17 2 3" xfId="1444" xr:uid="{00000000-0005-0000-0000-0000A0070000}"/>
    <cellStyle name="표준 2 17 2 4" xfId="1445" xr:uid="{00000000-0005-0000-0000-0000A1070000}"/>
    <cellStyle name="표준 2 17 2 5" xfId="1446" xr:uid="{00000000-0005-0000-0000-0000A2070000}"/>
    <cellStyle name="표준 2 17 2 6" xfId="1447" xr:uid="{00000000-0005-0000-0000-0000A3070000}"/>
    <cellStyle name="표준 2 17 2 7" xfId="1448" xr:uid="{00000000-0005-0000-0000-0000A4070000}"/>
    <cellStyle name="표준 2 17 2 8" xfId="1449" xr:uid="{00000000-0005-0000-0000-0000A5070000}"/>
    <cellStyle name="표준 2 17 2 9" xfId="1450" xr:uid="{00000000-0005-0000-0000-0000A6070000}"/>
    <cellStyle name="표준 2 17 3" xfId="1451" xr:uid="{00000000-0005-0000-0000-0000A7070000}"/>
    <cellStyle name="표준 2 17 3 2" xfId="1452" xr:uid="{00000000-0005-0000-0000-0000A8070000}"/>
    <cellStyle name="표준 2 17 4" xfId="1453" xr:uid="{00000000-0005-0000-0000-0000A9070000}"/>
    <cellStyle name="표준 2 17 4 2" xfId="1454" xr:uid="{00000000-0005-0000-0000-0000AA070000}"/>
    <cellStyle name="표준 2 17 5" xfId="1455" xr:uid="{00000000-0005-0000-0000-0000AB070000}"/>
    <cellStyle name="표준 2 17 5 2" xfId="1456" xr:uid="{00000000-0005-0000-0000-0000AC070000}"/>
    <cellStyle name="표준 2 17 6" xfId="1457" xr:uid="{00000000-0005-0000-0000-0000AD070000}"/>
    <cellStyle name="표준 2 17 7" xfId="1458" xr:uid="{00000000-0005-0000-0000-0000AE070000}"/>
    <cellStyle name="표준 2 17 8" xfId="1459" xr:uid="{00000000-0005-0000-0000-0000AF070000}"/>
    <cellStyle name="표준 2 17 9" xfId="1460" xr:uid="{00000000-0005-0000-0000-0000B0070000}"/>
    <cellStyle name="표준 2 18" xfId="1461" xr:uid="{00000000-0005-0000-0000-0000B1070000}"/>
    <cellStyle name="표준 2 18 10" xfId="1462" xr:uid="{00000000-0005-0000-0000-0000B2070000}"/>
    <cellStyle name="표준 2 18 11" xfId="1463" xr:uid="{00000000-0005-0000-0000-0000B3070000}"/>
    <cellStyle name="표준 2 18 12" xfId="3700" xr:uid="{00000000-0005-0000-0000-0000B4070000}"/>
    <cellStyle name="표준 2 18 2" xfId="1464" xr:uid="{00000000-0005-0000-0000-0000B5070000}"/>
    <cellStyle name="표준 2 18 2 10" xfId="1465" xr:uid="{00000000-0005-0000-0000-0000B6070000}"/>
    <cellStyle name="표준 2 18 2 11" xfId="1466" xr:uid="{00000000-0005-0000-0000-0000B7070000}"/>
    <cellStyle name="표준 2 18 2 12" xfId="1467" xr:uid="{00000000-0005-0000-0000-0000B8070000}"/>
    <cellStyle name="표준 2 18 2 2" xfId="1468" xr:uid="{00000000-0005-0000-0000-0000B9070000}"/>
    <cellStyle name="표준 2 18 2 3" xfId="1469" xr:uid="{00000000-0005-0000-0000-0000BA070000}"/>
    <cellStyle name="표준 2 18 2 4" xfId="1470" xr:uid="{00000000-0005-0000-0000-0000BB070000}"/>
    <cellStyle name="표준 2 18 2 5" xfId="1471" xr:uid="{00000000-0005-0000-0000-0000BC070000}"/>
    <cellStyle name="표준 2 18 2 6" xfId="1472" xr:uid="{00000000-0005-0000-0000-0000BD070000}"/>
    <cellStyle name="표준 2 18 2 7" xfId="1473" xr:uid="{00000000-0005-0000-0000-0000BE070000}"/>
    <cellStyle name="표준 2 18 2 8" xfId="1474" xr:uid="{00000000-0005-0000-0000-0000BF070000}"/>
    <cellStyle name="표준 2 18 2 9" xfId="1475" xr:uid="{00000000-0005-0000-0000-0000C0070000}"/>
    <cellStyle name="표준 2 18 3" xfId="1476" xr:uid="{00000000-0005-0000-0000-0000C1070000}"/>
    <cellStyle name="표준 2 18 3 2" xfId="1477" xr:uid="{00000000-0005-0000-0000-0000C2070000}"/>
    <cellStyle name="표준 2 18 4" xfId="1478" xr:uid="{00000000-0005-0000-0000-0000C3070000}"/>
    <cellStyle name="표준 2 18 4 2" xfId="1479" xr:uid="{00000000-0005-0000-0000-0000C4070000}"/>
    <cellStyle name="표준 2 18 5" xfId="1480" xr:uid="{00000000-0005-0000-0000-0000C5070000}"/>
    <cellStyle name="표준 2 18 5 2" xfId="1481" xr:uid="{00000000-0005-0000-0000-0000C6070000}"/>
    <cellStyle name="표준 2 18 6" xfId="1482" xr:uid="{00000000-0005-0000-0000-0000C7070000}"/>
    <cellStyle name="표준 2 18 7" xfId="1483" xr:uid="{00000000-0005-0000-0000-0000C8070000}"/>
    <cellStyle name="표준 2 18 8" xfId="1484" xr:uid="{00000000-0005-0000-0000-0000C9070000}"/>
    <cellStyle name="표준 2 18 9" xfId="1485" xr:uid="{00000000-0005-0000-0000-0000CA070000}"/>
    <cellStyle name="표준 2 19" xfId="1486" xr:uid="{00000000-0005-0000-0000-0000CB070000}"/>
    <cellStyle name="표준 2 19 10" xfId="1487" xr:uid="{00000000-0005-0000-0000-0000CC070000}"/>
    <cellStyle name="표준 2 19 11" xfId="1488" xr:uid="{00000000-0005-0000-0000-0000CD070000}"/>
    <cellStyle name="표준 2 19 12" xfId="3701" xr:uid="{00000000-0005-0000-0000-0000CE070000}"/>
    <cellStyle name="표준 2 19 2" xfId="1489" xr:uid="{00000000-0005-0000-0000-0000CF070000}"/>
    <cellStyle name="표준 2 19 2 10" xfId="1490" xr:uid="{00000000-0005-0000-0000-0000D0070000}"/>
    <cellStyle name="표준 2 19 2 11" xfId="1491" xr:uid="{00000000-0005-0000-0000-0000D1070000}"/>
    <cellStyle name="표준 2 19 2 12" xfId="1492" xr:uid="{00000000-0005-0000-0000-0000D2070000}"/>
    <cellStyle name="표준 2 19 2 2" xfId="1493" xr:uid="{00000000-0005-0000-0000-0000D3070000}"/>
    <cellStyle name="표준 2 19 2 3" xfId="1494" xr:uid="{00000000-0005-0000-0000-0000D4070000}"/>
    <cellStyle name="표준 2 19 2 4" xfId="1495" xr:uid="{00000000-0005-0000-0000-0000D5070000}"/>
    <cellStyle name="표준 2 19 2 5" xfId="1496" xr:uid="{00000000-0005-0000-0000-0000D6070000}"/>
    <cellStyle name="표준 2 19 2 6" xfId="1497" xr:uid="{00000000-0005-0000-0000-0000D7070000}"/>
    <cellStyle name="표준 2 19 2 7" xfId="1498" xr:uid="{00000000-0005-0000-0000-0000D8070000}"/>
    <cellStyle name="표준 2 19 2 8" xfId="1499" xr:uid="{00000000-0005-0000-0000-0000D9070000}"/>
    <cellStyle name="표준 2 19 2 9" xfId="1500" xr:uid="{00000000-0005-0000-0000-0000DA070000}"/>
    <cellStyle name="표준 2 19 3" xfId="1501" xr:uid="{00000000-0005-0000-0000-0000DB070000}"/>
    <cellStyle name="표준 2 19 3 2" xfId="1502" xr:uid="{00000000-0005-0000-0000-0000DC070000}"/>
    <cellStyle name="표준 2 19 4" xfId="1503" xr:uid="{00000000-0005-0000-0000-0000DD070000}"/>
    <cellStyle name="표준 2 19 4 2" xfId="1504" xr:uid="{00000000-0005-0000-0000-0000DE070000}"/>
    <cellStyle name="표준 2 19 5" xfId="1505" xr:uid="{00000000-0005-0000-0000-0000DF070000}"/>
    <cellStyle name="표준 2 19 5 2" xfId="1506" xr:uid="{00000000-0005-0000-0000-0000E0070000}"/>
    <cellStyle name="표준 2 19 6" xfId="1507" xr:uid="{00000000-0005-0000-0000-0000E1070000}"/>
    <cellStyle name="표준 2 19 7" xfId="1508" xr:uid="{00000000-0005-0000-0000-0000E2070000}"/>
    <cellStyle name="표준 2 19 8" xfId="1509" xr:uid="{00000000-0005-0000-0000-0000E3070000}"/>
    <cellStyle name="표준 2 19 9" xfId="1510" xr:uid="{00000000-0005-0000-0000-0000E4070000}"/>
    <cellStyle name="표준 2 2" xfId="1511" xr:uid="{00000000-0005-0000-0000-0000E5070000}"/>
    <cellStyle name="표준 2 2 10" xfId="1512" xr:uid="{00000000-0005-0000-0000-0000E6070000}"/>
    <cellStyle name="표준 2 2 10 2" xfId="3702" xr:uid="{00000000-0005-0000-0000-0000E7070000}"/>
    <cellStyle name="표준 2 2 11" xfId="1513" xr:uid="{00000000-0005-0000-0000-0000E8070000}"/>
    <cellStyle name="표준 2 2 11 2" xfId="3703" xr:uid="{00000000-0005-0000-0000-0000E9070000}"/>
    <cellStyle name="표준 2 2 12" xfId="1514" xr:uid="{00000000-0005-0000-0000-0000EA070000}"/>
    <cellStyle name="표준 2 2 12 2" xfId="3704" xr:uid="{00000000-0005-0000-0000-0000EB070000}"/>
    <cellStyle name="표준 2 2 13" xfId="1515" xr:uid="{00000000-0005-0000-0000-0000EC070000}"/>
    <cellStyle name="표준 2 2 13 2" xfId="3705" xr:uid="{00000000-0005-0000-0000-0000ED070000}"/>
    <cellStyle name="표준 2 2 14" xfId="1516" xr:uid="{00000000-0005-0000-0000-0000EE070000}"/>
    <cellStyle name="표준 2 2 14 2" xfId="3706" xr:uid="{00000000-0005-0000-0000-0000EF070000}"/>
    <cellStyle name="표준 2 2 15" xfId="1517" xr:uid="{00000000-0005-0000-0000-0000F0070000}"/>
    <cellStyle name="표준 2 2 15 2" xfId="3707" xr:uid="{00000000-0005-0000-0000-0000F1070000}"/>
    <cellStyle name="표준 2 2 16" xfId="1518" xr:uid="{00000000-0005-0000-0000-0000F2070000}"/>
    <cellStyle name="표준 2 2 16 2" xfId="3708" xr:uid="{00000000-0005-0000-0000-0000F3070000}"/>
    <cellStyle name="표준 2 2 17" xfId="1519" xr:uid="{00000000-0005-0000-0000-0000F4070000}"/>
    <cellStyle name="표준 2 2 17 2" xfId="3709" xr:uid="{00000000-0005-0000-0000-0000F5070000}"/>
    <cellStyle name="표준 2 2 18" xfId="1520" xr:uid="{00000000-0005-0000-0000-0000F6070000}"/>
    <cellStyle name="표준 2 2 18 2" xfId="3710" xr:uid="{00000000-0005-0000-0000-0000F7070000}"/>
    <cellStyle name="표준 2 2 19" xfId="1521" xr:uid="{00000000-0005-0000-0000-0000F8070000}"/>
    <cellStyle name="표준 2 2 19 2" xfId="3711" xr:uid="{00000000-0005-0000-0000-0000F9070000}"/>
    <cellStyle name="표준 2 2 2" xfId="1522" xr:uid="{00000000-0005-0000-0000-0000FA070000}"/>
    <cellStyle name="표준 2 2 2 10" xfId="1523" xr:uid="{00000000-0005-0000-0000-0000FB070000}"/>
    <cellStyle name="표준 2 2 2 11" xfId="1524" xr:uid="{00000000-0005-0000-0000-0000FC070000}"/>
    <cellStyle name="표준 2 2 2 12" xfId="1525" xr:uid="{00000000-0005-0000-0000-0000FD070000}"/>
    <cellStyle name="표준 2 2 2 13" xfId="1526" xr:uid="{00000000-0005-0000-0000-0000FE070000}"/>
    <cellStyle name="표준 2 2 2 14" xfId="1527" xr:uid="{00000000-0005-0000-0000-0000FF070000}"/>
    <cellStyle name="표준 2 2 2 15" xfId="1528" xr:uid="{00000000-0005-0000-0000-000000080000}"/>
    <cellStyle name="표준 2 2 2 16" xfId="1529" xr:uid="{00000000-0005-0000-0000-000001080000}"/>
    <cellStyle name="표준 2 2 2 17" xfId="1530" xr:uid="{00000000-0005-0000-0000-000002080000}"/>
    <cellStyle name="표준 2 2 2 18" xfId="1531" xr:uid="{00000000-0005-0000-0000-000003080000}"/>
    <cellStyle name="표준 2 2 2 19" xfId="1532" xr:uid="{00000000-0005-0000-0000-000004080000}"/>
    <cellStyle name="표준 2 2 2 2" xfId="1533" xr:uid="{00000000-0005-0000-0000-000005080000}"/>
    <cellStyle name="표준 2 2 2 2 2" xfId="1534" xr:uid="{00000000-0005-0000-0000-000006080000}"/>
    <cellStyle name="표준 2 2 2 2 3" xfId="1535" xr:uid="{00000000-0005-0000-0000-000007080000}"/>
    <cellStyle name="표준 2 2 2 2 4" xfId="1536" xr:uid="{00000000-0005-0000-0000-000008080000}"/>
    <cellStyle name="표준 2 2 2 20" xfId="1537" xr:uid="{00000000-0005-0000-0000-000009080000}"/>
    <cellStyle name="표준 2 2 2 20 2" xfId="1538" xr:uid="{00000000-0005-0000-0000-00000A080000}"/>
    <cellStyle name="표준 2 2 2 21" xfId="1539" xr:uid="{00000000-0005-0000-0000-00000B080000}"/>
    <cellStyle name="표준 2 2 2 21 2" xfId="1540" xr:uid="{00000000-0005-0000-0000-00000C080000}"/>
    <cellStyle name="표준 2 2 2 22" xfId="1541" xr:uid="{00000000-0005-0000-0000-00000D080000}"/>
    <cellStyle name="표준 2 2 2 23" xfId="1542" xr:uid="{00000000-0005-0000-0000-00000E080000}"/>
    <cellStyle name="표준 2 2 2 24" xfId="1543" xr:uid="{00000000-0005-0000-0000-00000F080000}"/>
    <cellStyle name="표준 2 2 2 25" xfId="1544" xr:uid="{00000000-0005-0000-0000-000010080000}"/>
    <cellStyle name="표준 2 2 2 26" xfId="1545" xr:uid="{00000000-0005-0000-0000-000011080000}"/>
    <cellStyle name="표준 2 2 2 27" xfId="3712" xr:uid="{00000000-0005-0000-0000-000012080000}"/>
    <cellStyle name="표준 2 2 2 3" xfId="1546" xr:uid="{00000000-0005-0000-0000-000013080000}"/>
    <cellStyle name="표준 2 2 2 3 2" xfId="1547" xr:uid="{00000000-0005-0000-0000-000014080000}"/>
    <cellStyle name="표준 2 2 2 3 3" xfId="1548" xr:uid="{00000000-0005-0000-0000-000015080000}"/>
    <cellStyle name="표준 2 2 2 3 4" xfId="1549" xr:uid="{00000000-0005-0000-0000-000016080000}"/>
    <cellStyle name="표준 2 2 2 4" xfId="1550" xr:uid="{00000000-0005-0000-0000-000017080000}"/>
    <cellStyle name="표준 2 2 2 4 2" xfId="1551" xr:uid="{00000000-0005-0000-0000-000018080000}"/>
    <cellStyle name="표준 2 2 2 4 3" xfId="1552" xr:uid="{00000000-0005-0000-0000-000019080000}"/>
    <cellStyle name="표준 2 2 2 4 4" xfId="1553" xr:uid="{00000000-0005-0000-0000-00001A080000}"/>
    <cellStyle name="표준 2 2 2 5" xfId="1554" xr:uid="{00000000-0005-0000-0000-00001B080000}"/>
    <cellStyle name="표준 2 2 2 5 2" xfId="1555" xr:uid="{00000000-0005-0000-0000-00001C080000}"/>
    <cellStyle name="표준 2 2 2 5 3" xfId="1556" xr:uid="{00000000-0005-0000-0000-00001D080000}"/>
    <cellStyle name="표준 2 2 2 5 4" xfId="1557" xr:uid="{00000000-0005-0000-0000-00001E080000}"/>
    <cellStyle name="표준 2 2 2 6" xfId="1558" xr:uid="{00000000-0005-0000-0000-00001F080000}"/>
    <cellStyle name="표준 2 2 2 6 2" xfId="1559" xr:uid="{00000000-0005-0000-0000-000020080000}"/>
    <cellStyle name="표준 2 2 2 6 3" xfId="1560" xr:uid="{00000000-0005-0000-0000-000021080000}"/>
    <cellStyle name="표준 2 2 2 6 4" xfId="1561" xr:uid="{00000000-0005-0000-0000-000022080000}"/>
    <cellStyle name="표준 2 2 2 7" xfId="1562" xr:uid="{00000000-0005-0000-0000-000023080000}"/>
    <cellStyle name="표준 2 2 2 7 2" xfId="1563" xr:uid="{00000000-0005-0000-0000-000024080000}"/>
    <cellStyle name="표준 2 2 2 7 3" xfId="1564" xr:uid="{00000000-0005-0000-0000-000025080000}"/>
    <cellStyle name="표준 2 2 2 7 4" xfId="1565" xr:uid="{00000000-0005-0000-0000-000026080000}"/>
    <cellStyle name="표준 2 2 2 8" xfId="1566" xr:uid="{00000000-0005-0000-0000-000027080000}"/>
    <cellStyle name="표준 2 2 2 8 2" xfId="1567" xr:uid="{00000000-0005-0000-0000-000028080000}"/>
    <cellStyle name="표준 2 2 2 8 3" xfId="1568" xr:uid="{00000000-0005-0000-0000-000029080000}"/>
    <cellStyle name="표준 2 2 2 8 4" xfId="1569" xr:uid="{00000000-0005-0000-0000-00002A080000}"/>
    <cellStyle name="표준 2 2 2 9" xfId="1570" xr:uid="{00000000-0005-0000-0000-00002B080000}"/>
    <cellStyle name="표준 2 2 2 9 2" xfId="1571" xr:uid="{00000000-0005-0000-0000-00002C080000}"/>
    <cellStyle name="표준 2 2 2 9 3" xfId="1572" xr:uid="{00000000-0005-0000-0000-00002D080000}"/>
    <cellStyle name="표준 2 2 2 9 4" xfId="1573" xr:uid="{00000000-0005-0000-0000-00002E080000}"/>
    <cellStyle name="표준 2 2 20" xfId="1574" xr:uid="{00000000-0005-0000-0000-00002F080000}"/>
    <cellStyle name="표준 2 2 20 2" xfId="3713" xr:uid="{00000000-0005-0000-0000-000030080000}"/>
    <cellStyle name="표준 2 2 21" xfId="1575" xr:uid="{00000000-0005-0000-0000-000031080000}"/>
    <cellStyle name="표준 2 2 21 2" xfId="3714" xr:uid="{00000000-0005-0000-0000-000032080000}"/>
    <cellStyle name="표준 2 2 22" xfId="1576" xr:uid="{00000000-0005-0000-0000-000033080000}"/>
    <cellStyle name="표준 2 2 22 2" xfId="5402" xr:uid="{0564B890-1FA5-4524-8C93-ED2D57DF2854}"/>
    <cellStyle name="표준 2 2 23" xfId="1577" xr:uid="{00000000-0005-0000-0000-000034080000}"/>
    <cellStyle name="표준 2 2 24" xfId="1578" xr:uid="{00000000-0005-0000-0000-000035080000}"/>
    <cellStyle name="표준 2 2 25" xfId="1579" xr:uid="{00000000-0005-0000-0000-000036080000}"/>
    <cellStyle name="표준 2 2 26" xfId="1580" xr:uid="{00000000-0005-0000-0000-000037080000}"/>
    <cellStyle name="표준 2 2 27" xfId="1581" xr:uid="{00000000-0005-0000-0000-000038080000}"/>
    <cellStyle name="표준 2 2 28" xfId="1582" xr:uid="{00000000-0005-0000-0000-000039080000}"/>
    <cellStyle name="표준 2 2 29" xfId="1583" xr:uid="{00000000-0005-0000-0000-00003A080000}"/>
    <cellStyle name="표준 2 2 3" xfId="1584" xr:uid="{00000000-0005-0000-0000-00003B080000}"/>
    <cellStyle name="표준 2 2 3 10" xfId="1585" xr:uid="{00000000-0005-0000-0000-00003C080000}"/>
    <cellStyle name="표준 2 2 3 11" xfId="1586" xr:uid="{00000000-0005-0000-0000-00003D080000}"/>
    <cellStyle name="표준 2 2 3 12" xfId="1587" xr:uid="{00000000-0005-0000-0000-00003E080000}"/>
    <cellStyle name="표준 2 2 3 12 2" xfId="1588" xr:uid="{00000000-0005-0000-0000-00003F080000}"/>
    <cellStyle name="표준 2 2 3 13" xfId="1589" xr:uid="{00000000-0005-0000-0000-000040080000}"/>
    <cellStyle name="표준 2 2 3 14" xfId="3715" xr:uid="{00000000-0005-0000-0000-000041080000}"/>
    <cellStyle name="표준 2 2 3 2" xfId="1590" xr:uid="{00000000-0005-0000-0000-000042080000}"/>
    <cellStyle name="표준 2 2 3 2 2" xfId="1591" xr:uid="{00000000-0005-0000-0000-000043080000}"/>
    <cellStyle name="표준 2 2 3 2 3" xfId="1592" xr:uid="{00000000-0005-0000-0000-000044080000}"/>
    <cellStyle name="표준 2 2 3 2 4" xfId="1593" xr:uid="{00000000-0005-0000-0000-000045080000}"/>
    <cellStyle name="표준 2 2 3 2 5" xfId="3716" xr:uid="{00000000-0005-0000-0000-000046080000}"/>
    <cellStyle name="표준 2 2 3 3" xfId="1594" xr:uid="{00000000-0005-0000-0000-000047080000}"/>
    <cellStyle name="표준 2 2 3 4" xfId="1595" xr:uid="{00000000-0005-0000-0000-000048080000}"/>
    <cellStyle name="표준 2 2 3 5" xfId="1596" xr:uid="{00000000-0005-0000-0000-000049080000}"/>
    <cellStyle name="표준 2 2 3 6" xfId="1597" xr:uid="{00000000-0005-0000-0000-00004A080000}"/>
    <cellStyle name="표준 2 2 3 7" xfId="1598" xr:uid="{00000000-0005-0000-0000-00004B080000}"/>
    <cellStyle name="표준 2 2 3 8" xfId="1599" xr:uid="{00000000-0005-0000-0000-00004C080000}"/>
    <cellStyle name="표준 2 2 3 9" xfId="1600" xr:uid="{00000000-0005-0000-0000-00004D080000}"/>
    <cellStyle name="표준 2 2 30" xfId="1601" xr:uid="{00000000-0005-0000-0000-00004E080000}"/>
    <cellStyle name="표준 2 2 31" xfId="1602" xr:uid="{00000000-0005-0000-0000-00004F080000}"/>
    <cellStyle name="표준 2 2 32" xfId="1603" xr:uid="{00000000-0005-0000-0000-000050080000}"/>
    <cellStyle name="표준 2 2 33" xfId="3717" xr:uid="{00000000-0005-0000-0000-000051080000}"/>
    <cellStyle name="표준 2 2 4" xfId="1604" xr:uid="{00000000-0005-0000-0000-000052080000}"/>
    <cellStyle name="표준 2 2 4 2" xfId="1605" xr:uid="{00000000-0005-0000-0000-000053080000}"/>
    <cellStyle name="표준 2 2 4 3" xfId="1606" xr:uid="{00000000-0005-0000-0000-000054080000}"/>
    <cellStyle name="표준 2 2 4 4" xfId="1607" xr:uid="{00000000-0005-0000-0000-000055080000}"/>
    <cellStyle name="표준 2 2 4 5" xfId="3718" xr:uid="{00000000-0005-0000-0000-000056080000}"/>
    <cellStyle name="표준 2 2 5" xfId="1608" xr:uid="{00000000-0005-0000-0000-000057080000}"/>
    <cellStyle name="표준 2 2 5 2" xfId="3719" xr:uid="{00000000-0005-0000-0000-000058080000}"/>
    <cellStyle name="표준 2 2 6" xfId="1609" xr:uid="{00000000-0005-0000-0000-000059080000}"/>
    <cellStyle name="표준 2 2 6 2" xfId="3720" xr:uid="{00000000-0005-0000-0000-00005A080000}"/>
    <cellStyle name="표준 2 2 7" xfId="1610" xr:uid="{00000000-0005-0000-0000-00005B080000}"/>
    <cellStyle name="표준 2 2 7 2" xfId="3721" xr:uid="{00000000-0005-0000-0000-00005C080000}"/>
    <cellStyle name="표준 2 2 8" xfId="1611" xr:uid="{00000000-0005-0000-0000-00005D080000}"/>
    <cellStyle name="표준 2 2 8 2" xfId="3722" xr:uid="{00000000-0005-0000-0000-00005E080000}"/>
    <cellStyle name="표준 2 2 9" xfId="1612" xr:uid="{00000000-0005-0000-0000-00005F080000}"/>
    <cellStyle name="표준 2 2 9 2" xfId="3723" xr:uid="{00000000-0005-0000-0000-000060080000}"/>
    <cellStyle name="표준 2 20" xfId="1613" xr:uid="{00000000-0005-0000-0000-000061080000}"/>
    <cellStyle name="표준 2 20 10" xfId="1614" xr:uid="{00000000-0005-0000-0000-000062080000}"/>
    <cellStyle name="표준 2 20 11" xfId="1615" xr:uid="{00000000-0005-0000-0000-000063080000}"/>
    <cellStyle name="표준 2 20 12" xfId="3724" xr:uid="{00000000-0005-0000-0000-000064080000}"/>
    <cellStyle name="표준 2 20 2" xfId="1616" xr:uid="{00000000-0005-0000-0000-000065080000}"/>
    <cellStyle name="표준 2 20 2 10" xfId="1617" xr:uid="{00000000-0005-0000-0000-000066080000}"/>
    <cellStyle name="표준 2 20 2 11" xfId="1618" xr:uid="{00000000-0005-0000-0000-000067080000}"/>
    <cellStyle name="표준 2 20 2 12" xfId="1619" xr:uid="{00000000-0005-0000-0000-000068080000}"/>
    <cellStyle name="표준 2 20 2 2" xfId="1620" xr:uid="{00000000-0005-0000-0000-000069080000}"/>
    <cellStyle name="표준 2 20 2 3" xfId="1621" xr:uid="{00000000-0005-0000-0000-00006A080000}"/>
    <cellStyle name="표준 2 20 2 4" xfId="1622" xr:uid="{00000000-0005-0000-0000-00006B080000}"/>
    <cellStyle name="표준 2 20 2 5" xfId="1623" xr:uid="{00000000-0005-0000-0000-00006C080000}"/>
    <cellStyle name="표준 2 20 2 6" xfId="1624" xr:uid="{00000000-0005-0000-0000-00006D080000}"/>
    <cellStyle name="표준 2 20 2 7" xfId="1625" xr:uid="{00000000-0005-0000-0000-00006E080000}"/>
    <cellStyle name="표준 2 20 2 8" xfId="1626" xr:uid="{00000000-0005-0000-0000-00006F080000}"/>
    <cellStyle name="표준 2 20 2 9" xfId="1627" xr:uid="{00000000-0005-0000-0000-000070080000}"/>
    <cellStyle name="표준 2 20 3" xfId="1628" xr:uid="{00000000-0005-0000-0000-000071080000}"/>
    <cellStyle name="표준 2 20 3 2" xfId="1629" xr:uid="{00000000-0005-0000-0000-000072080000}"/>
    <cellStyle name="표준 2 20 4" xfId="1630" xr:uid="{00000000-0005-0000-0000-000073080000}"/>
    <cellStyle name="표준 2 20 4 2" xfId="1631" xr:uid="{00000000-0005-0000-0000-000074080000}"/>
    <cellStyle name="표준 2 20 5" xfId="1632" xr:uid="{00000000-0005-0000-0000-000075080000}"/>
    <cellStyle name="표준 2 20 5 2" xfId="1633" xr:uid="{00000000-0005-0000-0000-000076080000}"/>
    <cellStyle name="표준 2 20 6" xfId="1634" xr:uid="{00000000-0005-0000-0000-000077080000}"/>
    <cellStyle name="표준 2 20 7" xfId="1635" xr:uid="{00000000-0005-0000-0000-000078080000}"/>
    <cellStyle name="표준 2 20 8" xfId="1636" xr:uid="{00000000-0005-0000-0000-000079080000}"/>
    <cellStyle name="표준 2 20 9" xfId="1637" xr:uid="{00000000-0005-0000-0000-00007A080000}"/>
    <cellStyle name="표준 2 21" xfId="1638" xr:uid="{00000000-0005-0000-0000-00007B080000}"/>
    <cellStyle name="표준 2 21 10" xfId="1639" xr:uid="{00000000-0005-0000-0000-00007C080000}"/>
    <cellStyle name="표준 2 21 11" xfId="1640" xr:uid="{00000000-0005-0000-0000-00007D080000}"/>
    <cellStyle name="표준 2 21 12" xfId="3725" xr:uid="{00000000-0005-0000-0000-00007E080000}"/>
    <cellStyle name="표준 2 21 2" xfId="1641" xr:uid="{00000000-0005-0000-0000-00007F080000}"/>
    <cellStyle name="표준 2 21 2 10" xfId="1642" xr:uid="{00000000-0005-0000-0000-000080080000}"/>
    <cellStyle name="표준 2 21 2 11" xfId="1643" xr:uid="{00000000-0005-0000-0000-000081080000}"/>
    <cellStyle name="표준 2 21 2 12" xfId="1644" xr:uid="{00000000-0005-0000-0000-000082080000}"/>
    <cellStyle name="표준 2 21 2 2" xfId="1645" xr:uid="{00000000-0005-0000-0000-000083080000}"/>
    <cellStyle name="표준 2 21 2 3" xfId="1646" xr:uid="{00000000-0005-0000-0000-000084080000}"/>
    <cellStyle name="표준 2 21 2 4" xfId="1647" xr:uid="{00000000-0005-0000-0000-000085080000}"/>
    <cellStyle name="표준 2 21 2 5" xfId="1648" xr:uid="{00000000-0005-0000-0000-000086080000}"/>
    <cellStyle name="표준 2 21 2 6" xfId="1649" xr:uid="{00000000-0005-0000-0000-000087080000}"/>
    <cellStyle name="표준 2 21 2 7" xfId="1650" xr:uid="{00000000-0005-0000-0000-000088080000}"/>
    <cellStyle name="표준 2 21 2 8" xfId="1651" xr:uid="{00000000-0005-0000-0000-000089080000}"/>
    <cellStyle name="표준 2 21 2 9" xfId="1652" xr:uid="{00000000-0005-0000-0000-00008A080000}"/>
    <cellStyle name="표준 2 21 3" xfId="1653" xr:uid="{00000000-0005-0000-0000-00008B080000}"/>
    <cellStyle name="표준 2 21 3 2" xfId="1654" xr:uid="{00000000-0005-0000-0000-00008C080000}"/>
    <cellStyle name="표준 2 21 4" xfId="1655" xr:uid="{00000000-0005-0000-0000-00008D080000}"/>
    <cellStyle name="표준 2 21 4 2" xfId="1656" xr:uid="{00000000-0005-0000-0000-00008E080000}"/>
    <cellStyle name="표준 2 21 5" xfId="1657" xr:uid="{00000000-0005-0000-0000-00008F080000}"/>
    <cellStyle name="표준 2 21 5 2" xfId="1658" xr:uid="{00000000-0005-0000-0000-000090080000}"/>
    <cellStyle name="표준 2 21 6" xfId="1659" xr:uid="{00000000-0005-0000-0000-000091080000}"/>
    <cellStyle name="표준 2 21 7" xfId="1660" xr:uid="{00000000-0005-0000-0000-000092080000}"/>
    <cellStyle name="표준 2 21 8" xfId="1661" xr:uid="{00000000-0005-0000-0000-000093080000}"/>
    <cellStyle name="표준 2 21 9" xfId="1662" xr:uid="{00000000-0005-0000-0000-000094080000}"/>
    <cellStyle name="표준 2 22" xfId="1663" xr:uid="{00000000-0005-0000-0000-000095080000}"/>
    <cellStyle name="표준 2 22 10" xfId="1664" xr:uid="{00000000-0005-0000-0000-000096080000}"/>
    <cellStyle name="표준 2 22 11" xfId="1665" xr:uid="{00000000-0005-0000-0000-000097080000}"/>
    <cellStyle name="표준 2 22 12" xfId="3726" xr:uid="{00000000-0005-0000-0000-000098080000}"/>
    <cellStyle name="표준 2 22 2" xfId="1666" xr:uid="{00000000-0005-0000-0000-000099080000}"/>
    <cellStyle name="표준 2 22 2 10" xfId="1667" xr:uid="{00000000-0005-0000-0000-00009A080000}"/>
    <cellStyle name="표준 2 22 2 11" xfId="1668" xr:uid="{00000000-0005-0000-0000-00009B080000}"/>
    <cellStyle name="표준 2 22 2 12" xfId="1669" xr:uid="{00000000-0005-0000-0000-00009C080000}"/>
    <cellStyle name="표준 2 22 2 2" xfId="1670" xr:uid="{00000000-0005-0000-0000-00009D080000}"/>
    <cellStyle name="표준 2 22 2 3" xfId="1671" xr:uid="{00000000-0005-0000-0000-00009E080000}"/>
    <cellStyle name="표준 2 22 2 4" xfId="1672" xr:uid="{00000000-0005-0000-0000-00009F080000}"/>
    <cellStyle name="표준 2 22 2 5" xfId="1673" xr:uid="{00000000-0005-0000-0000-0000A0080000}"/>
    <cellStyle name="표준 2 22 2 6" xfId="1674" xr:uid="{00000000-0005-0000-0000-0000A1080000}"/>
    <cellStyle name="표준 2 22 2 7" xfId="1675" xr:uid="{00000000-0005-0000-0000-0000A2080000}"/>
    <cellStyle name="표준 2 22 2 8" xfId="1676" xr:uid="{00000000-0005-0000-0000-0000A3080000}"/>
    <cellStyle name="표준 2 22 2 9" xfId="1677" xr:uid="{00000000-0005-0000-0000-0000A4080000}"/>
    <cellStyle name="표준 2 22 3" xfId="1678" xr:uid="{00000000-0005-0000-0000-0000A5080000}"/>
    <cellStyle name="표준 2 22 3 2" xfId="1679" xr:uid="{00000000-0005-0000-0000-0000A6080000}"/>
    <cellStyle name="표준 2 22 4" xfId="1680" xr:uid="{00000000-0005-0000-0000-0000A7080000}"/>
    <cellStyle name="표준 2 22 4 2" xfId="1681" xr:uid="{00000000-0005-0000-0000-0000A8080000}"/>
    <cellStyle name="표준 2 22 5" xfId="1682" xr:uid="{00000000-0005-0000-0000-0000A9080000}"/>
    <cellStyle name="표준 2 22 5 2" xfId="1683" xr:uid="{00000000-0005-0000-0000-0000AA080000}"/>
    <cellStyle name="표준 2 22 6" xfId="1684" xr:uid="{00000000-0005-0000-0000-0000AB080000}"/>
    <cellStyle name="표준 2 22 7" xfId="1685" xr:uid="{00000000-0005-0000-0000-0000AC080000}"/>
    <cellStyle name="표준 2 22 8" xfId="1686" xr:uid="{00000000-0005-0000-0000-0000AD080000}"/>
    <cellStyle name="표준 2 22 9" xfId="1687" xr:uid="{00000000-0005-0000-0000-0000AE080000}"/>
    <cellStyle name="표준 2 23" xfId="1688" xr:uid="{00000000-0005-0000-0000-0000AF080000}"/>
    <cellStyle name="표준 2 23 2" xfId="3727" xr:uid="{00000000-0005-0000-0000-0000B0080000}"/>
    <cellStyle name="표준 2 23 3" xfId="4317" xr:uid="{00000000-0005-0000-0000-0000B1080000}"/>
    <cellStyle name="표준 2 24" xfId="1689" xr:uid="{00000000-0005-0000-0000-0000B2080000}"/>
    <cellStyle name="표준 2 24 2" xfId="3728" xr:uid="{00000000-0005-0000-0000-0000B3080000}"/>
    <cellStyle name="표준 2 24 3" xfId="4318" xr:uid="{00000000-0005-0000-0000-0000B4080000}"/>
    <cellStyle name="표준 2 25" xfId="1690" xr:uid="{00000000-0005-0000-0000-0000B5080000}"/>
    <cellStyle name="표준 2 25 2" xfId="3729" xr:uid="{00000000-0005-0000-0000-0000B6080000}"/>
    <cellStyle name="표준 2 25 3" xfId="4319" xr:uid="{00000000-0005-0000-0000-0000B7080000}"/>
    <cellStyle name="표준 2 26" xfId="1691" xr:uid="{00000000-0005-0000-0000-0000B8080000}"/>
    <cellStyle name="표준 2 26 2" xfId="3730" xr:uid="{00000000-0005-0000-0000-0000B9080000}"/>
    <cellStyle name="표준 2 26 3" xfId="4320" xr:uid="{00000000-0005-0000-0000-0000BA080000}"/>
    <cellStyle name="표준 2 27" xfId="1692" xr:uid="{00000000-0005-0000-0000-0000BB080000}"/>
    <cellStyle name="표준 2 27 2" xfId="3731" xr:uid="{00000000-0005-0000-0000-0000BC080000}"/>
    <cellStyle name="표준 2 27 3" xfId="4321" xr:uid="{00000000-0005-0000-0000-0000BD080000}"/>
    <cellStyle name="표준 2 28" xfId="1693" xr:uid="{00000000-0005-0000-0000-0000BE080000}"/>
    <cellStyle name="표준 2 28 2" xfId="3732" xr:uid="{00000000-0005-0000-0000-0000BF080000}"/>
    <cellStyle name="표준 2 28 2 2" xfId="4322" xr:uid="{00000000-0005-0000-0000-0000C0080000}"/>
    <cellStyle name="표준 2 28 2 3" xfId="4323" xr:uid="{00000000-0005-0000-0000-0000C1080000}"/>
    <cellStyle name="표준 2 28 2 4" xfId="4324" xr:uid="{00000000-0005-0000-0000-0000C2080000}"/>
    <cellStyle name="표준 2 28 3" xfId="4325" xr:uid="{00000000-0005-0000-0000-0000C3080000}"/>
    <cellStyle name="표준 2 28 4" xfId="4326" xr:uid="{00000000-0005-0000-0000-0000C4080000}"/>
    <cellStyle name="표준 2 28 5" xfId="4327" xr:uid="{00000000-0005-0000-0000-0000C5080000}"/>
    <cellStyle name="표준 2 29" xfId="1694" xr:uid="{00000000-0005-0000-0000-0000C6080000}"/>
    <cellStyle name="표준 2 29 2" xfId="3733" xr:uid="{00000000-0005-0000-0000-0000C7080000}"/>
    <cellStyle name="표준 2 29 2 2" xfId="4328" xr:uid="{00000000-0005-0000-0000-0000C8080000}"/>
    <cellStyle name="표준 2 29 2 3" xfId="4329" xr:uid="{00000000-0005-0000-0000-0000C9080000}"/>
    <cellStyle name="표준 2 29 2 4" xfId="4330" xr:uid="{00000000-0005-0000-0000-0000CA080000}"/>
    <cellStyle name="표준 2 29 3" xfId="4331" xr:uid="{00000000-0005-0000-0000-0000CB080000}"/>
    <cellStyle name="표준 2 29 4" xfId="4332" xr:uid="{00000000-0005-0000-0000-0000CC080000}"/>
    <cellStyle name="표준 2 29 5" xfId="4333" xr:uid="{00000000-0005-0000-0000-0000CD080000}"/>
    <cellStyle name="표준 2 3" xfId="1695" xr:uid="{00000000-0005-0000-0000-0000CE080000}"/>
    <cellStyle name="표준 2 3 10" xfId="3734" xr:uid="{00000000-0005-0000-0000-0000CF080000}"/>
    <cellStyle name="표준 2 3 10 2" xfId="4334" xr:uid="{00000000-0005-0000-0000-0000D0080000}"/>
    <cellStyle name="표준 2 3 11" xfId="3735" xr:uid="{00000000-0005-0000-0000-0000D1080000}"/>
    <cellStyle name="표준 2 3 12" xfId="4335" xr:uid="{00000000-0005-0000-0000-0000D2080000}"/>
    <cellStyle name="표준 2 3 13" xfId="4336" xr:uid="{00000000-0005-0000-0000-0000D3080000}"/>
    <cellStyle name="표준 2 3 14" xfId="4337" xr:uid="{00000000-0005-0000-0000-0000D4080000}"/>
    <cellStyle name="표준 2 3 15" xfId="4338" xr:uid="{00000000-0005-0000-0000-0000D5080000}"/>
    <cellStyle name="표준 2 3 16" xfId="4339" xr:uid="{00000000-0005-0000-0000-0000D6080000}"/>
    <cellStyle name="표준 2 3 16 2" xfId="4340" xr:uid="{00000000-0005-0000-0000-0000D7080000}"/>
    <cellStyle name="표준 2 3 16 3" xfId="4341" xr:uid="{00000000-0005-0000-0000-0000D8080000}"/>
    <cellStyle name="표준 2 3 17" xfId="4342" xr:uid="{00000000-0005-0000-0000-0000D9080000}"/>
    <cellStyle name="표준 2 3 18" xfId="4343" xr:uid="{00000000-0005-0000-0000-0000DA080000}"/>
    <cellStyle name="표준 2 3 19" xfId="4344" xr:uid="{00000000-0005-0000-0000-0000DB080000}"/>
    <cellStyle name="표준 2 3 2" xfId="1696" xr:uid="{00000000-0005-0000-0000-0000DC080000}"/>
    <cellStyle name="표준 2 3 2 10" xfId="1697" xr:uid="{00000000-0005-0000-0000-0000DD080000}"/>
    <cellStyle name="표준 2 3 2 11" xfId="1698" xr:uid="{00000000-0005-0000-0000-0000DE080000}"/>
    <cellStyle name="표준 2 3 2 12" xfId="4345" xr:uid="{00000000-0005-0000-0000-0000DF080000}"/>
    <cellStyle name="표준 2 3 2 13" xfId="4346" xr:uid="{00000000-0005-0000-0000-0000E0080000}"/>
    <cellStyle name="표준 2 3 2 14" xfId="4347" xr:uid="{00000000-0005-0000-0000-0000E1080000}"/>
    <cellStyle name="표준 2 3 2 14 2" xfId="4348" xr:uid="{00000000-0005-0000-0000-0000E2080000}"/>
    <cellStyle name="표준 2 3 2 14 3" xfId="4349" xr:uid="{00000000-0005-0000-0000-0000E3080000}"/>
    <cellStyle name="표준 2 3 2 15" xfId="4350" xr:uid="{00000000-0005-0000-0000-0000E4080000}"/>
    <cellStyle name="표준 2 3 2 16" xfId="4351" xr:uid="{00000000-0005-0000-0000-0000E5080000}"/>
    <cellStyle name="표준 2 3 2 17" xfId="4352" xr:uid="{00000000-0005-0000-0000-0000E6080000}"/>
    <cellStyle name="표준 2 3 2 18" xfId="4353" xr:uid="{00000000-0005-0000-0000-0000E7080000}"/>
    <cellStyle name="표준 2 3 2 19" xfId="4354" xr:uid="{00000000-0005-0000-0000-0000E8080000}"/>
    <cellStyle name="표준 2 3 2 2" xfId="1699" xr:uid="{00000000-0005-0000-0000-0000E9080000}"/>
    <cellStyle name="표준 2 3 2 2 10" xfId="1700" xr:uid="{00000000-0005-0000-0000-0000EA080000}"/>
    <cellStyle name="표준 2 3 2 2 11" xfId="1701" xr:uid="{00000000-0005-0000-0000-0000EB080000}"/>
    <cellStyle name="표준 2 3 2 2 12" xfId="1702" xr:uid="{00000000-0005-0000-0000-0000EC080000}"/>
    <cellStyle name="표준 2 3 2 2 13" xfId="4355" xr:uid="{00000000-0005-0000-0000-0000ED080000}"/>
    <cellStyle name="표준 2 3 2 2 14" xfId="4356" xr:uid="{00000000-0005-0000-0000-0000EE080000}"/>
    <cellStyle name="표준 2 3 2 2 15" xfId="4357" xr:uid="{00000000-0005-0000-0000-0000EF080000}"/>
    <cellStyle name="표준 2 3 2 2 16" xfId="4358" xr:uid="{00000000-0005-0000-0000-0000F0080000}"/>
    <cellStyle name="표준 2 3 2 2 17" xfId="4359" xr:uid="{00000000-0005-0000-0000-0000F1080000}"/>
    <cellStyle name="표준 2 3 2 2 18" xfId="4360" xr:uid="{00000000-0005-0000-0000-0000F2080000}"/>
    <cellStyle name="표준 2 3 2 2 19" xfId="4361" xr:uid="{00000000-0005-0000-0000-0000F3080000}"/>
    <cellStyle name="표준 2 3 2 2 2" xfId="1703" xr:uid="{00000000-0005-0000-0000-0000F4080000}"/>
    <cellStyle name="표준 2 3 2 2 2 2" xfId="4362" xr:uid="{00000000-0005-0000-0000-0000F5080000}"/>
    <cellStyle name="표준 2 3 2 2 2 3" xfId="4363" xr:uid="{00000000-0005-0000-0000-0000F6080000}"/>
    <cellStyle name="표준 2 3 2 2 2 4" xfId="4364" xr:uid="{00000000-0005-0000-0000-0000F7080000}"/>
    <cellStyle name="표준 2 3 2 2 20" xfId="4365" xr:uid="{00000000-0005-0000-0000-0000F8080000}"/>
    <cellStyle name="표준 2 3 2 2 21" xfId="4366" xr:uid="{00000000-0005-0000-0000-0000F9080000}"/>
    <cellStyle name="표준 2 3 2 2 22" xfId="4367" xr:uid="{00000000-0005-0000-0000-0000FA080000}"/>
    <cellStyle name="표준 2 3 2 2 23" xfId="4368" xr:uid="{00000000-0005-0000-0000-0000FB080000}"/>
    <cellStyle name="표준 2 3 2 2 24" xfId="4369" xr:uid="{00000000-0005-0000-0000-0000FC080000}"/>
    <cellStyle name="표준 2 3 2 2 25" xfId="4370" xr:uid="{00000000-0005-0000-0000-0000FD080000}"/>
    <cellStyle name="표준 2 3 2 2 3" xfId="1704" xr:uid="{00000000-0005-0000-0000-0000FE080000}"/>
    <cellStyle name="표준 2 3 2 2 4" xfId="1705" xr:uid="{00000000-0005-0000-0000-0000FF080000}"/>
    <cellStyle name="표준 2 3 2 2 5" xfId="1706" xr:uid="{00000000-0005-0000-0000-000000090000}"/>
    <cellStyle name="표준 2 3 2 2 6" xfId="1707" xr:uid="{00000000-0005-0000-0000-000001090000}"/>
    <cellStyle name="표준 2 3 2 2 7" xfId="1708" xr:uid="{00000000-0005-0000-0000-000002090000}"/>
    <cellStyle name="표준 2 3 2 2 8" xfId="1709" xr:uid="{00000000-0005-0000-0000-000003090000}"/>
    <cellStyle name="표준 2 3 2 2 9" xfId="1710" xr:uid="{00000000-0005-0000-0000-000004090000}"/>
    <cellStyle name="표준 2 3 2 20" xfId="4371" xr:uid="{00000000-0005-0000-0000-000005090000}"/>
    <cellStyle name="표준 2 3 2 21" xfId="4372" xr:uid="{00000000-0005-0000-0000-000006090000}"/>
    <cellStyle name="표준 2 3 2 22" xfId="4373" xr:uid="{00000000-0005-0000-0000-000007090000}"/>
    <cellStyle name="표준 2 3 2 23" xfId="4374" xr:uid="{00000000-0005-0000-0000-000008090000}"/>
    <cellStyle name="표준 2 3 2 24" xfId="4375" xr:uid="{00000000-0005-0000-0000-000009090000}"/>
    <cellStyle name="표준 2 3 2 25" xfId="4376" xr:uid="{00000000-0005-0000-0000-00000A090000}"/>
    <cellStyle name="표준 2 3 2 26" xfId="4377" xr:uid="{00000000-0005-0000-0000-00000B090000}"/>
    <cellStyle name="표준 2 3 2 3" xfId="1711" xr:uid="{00000000-0005-0000-0000-00000C090000}"/>
    <cellStyle name="표준 2 3 2 3 2" xfId="1712" xr:uid="{00000000-0005-0000-0000-00000D090000}"/>
    <cellStyle name="표준 2 3 2 4" xfId="1713" xr:uid="{00000000-0005-0000-0000-00000E090000}"/>
    <cellStyle name="표준 2 3 2 4 2" xfId="1714" xr:uid="{00000000-0005-0000-0000-00000F090000}"/>
    <cellStyle name="표준 2 3 2 5" xfId="1715" xr:uid="{00000000-0005-0000-0000-000010090000}"/>
    <cellStyle name="표준 2 3 2 5 2" xfId="1716" xr:uid="{00000000-0005-0000-0000-000011090000}"/>
    <cellStyle name="표준 2 3 2 6" xfId="1717" xr:uid="{00000000-0005-0000-0000-000012090000}"/>
    <cellStyle name="표준 2 3 2 7" xfId="1718" xr:uid="{00000000-0005-0000-0000-000013090000}"/>
    <cellStyle name="표준 2 3 2 8" xfId="1719" xr:uid="{00000000-0005-0000-0000-000014090000}"/>
    <cellStyle name="표준 2 3 2 9" xfId="1720" xr:uid="{00000000-0005-0000-0000-000015090000}"/>
    <cellStyle name="표준 2 3 20" xfId="4378" xr:uid="{00000000-0005-0000-0000-000016090000}"/>
    <cellStyle name="표준 2 3 21" xfId="4379" xr:uid="{00000000-0005-0000-0000-000017090000}"/>
    <cellStyle name="표준 2 3 22" xfId="4380" xr:uid="{00000000-0005-0000-0000-000018090000}"/>
    <cellStyle name="표준 2 3 23" xfId="4381" xr:uid="{00000000-0005-0000-0000-000019090000}"/>
    <cellStyle name="표준 2 3 24" xfId="4382" xr:uid="{00000000-0005-0000-0000-00001A090000}"/>
    <cellStyle name="표준 2 3 25" xfId="4383" xr:uid="{00000000-0005-0000-0000-00001B090000}"/>
    <cellStyle name="표준 2 3 26" xfId="4384" xr:uid="{00000000-0005-0000-0000-00001C090000}"/>
    <cellStyle name="표준 2 3 27" xfId="4385" xr:uid="{00000000-0005-0000-0000-00001D090000}"/>
    <cellStyle name="표준 2 3 28" xfId="4386" xr:uid="{00000000-0005-0000-0000-00001E090000}"/>
    <cellStyle name="표준 2 3 29" xfId="4387" xr:uid="{00000000-0005-0000-0000-00001F090000}"/>
    <cellStyle name="표준 2 3 3" xfId="1721" xr:uid="{00000000-0005-0000-0000-000020090000}"/>
    <cellStyle name="표준 2 3 3 2" xfId="3736" xr:uid="{00000000-0005-0000-0000-000021090000}"/>
    <cellStyle name="표준 2 3 4" xfId="3737" xr:uid="{00000000-0005-0000-0000-000022090000}"/>
    <cellStyle name="표준 2 3 4 2" xfId="4388" xr:uid="{00000000-0005-0000-0000-000023090000}"/>
    <cellStyle name="표준 2 3 5" xfId="3738" xr:uid="{00000000-0005-0000-0000-000024090000}"/>
    <cellStyle name="표준 2 3 5 2" xfId="4389" xr:uid="{00000000-0005-0000-0000-000025090000}"/>
    <cellStyle name="표준 2 3 6" xfId="3739" xr:uid="{00000000-0005-0000-0000-000026090000}"/>
    <cellStyle name="표준 2 3 6 2" xfId="4390" xr:uid="{00000000-0005-0000-0000-000027090000}"/>
    <cellStyle name="표준 2 3 7" xfId="3740" xr:uid="{00000000-0005-0000-0000-000028090000}"/>
    <cellStyle name="표준 2 3 7 2" xfId="4391" xr:uid="{00000000-0005-0000-0000-000029090000}"/>
    <cellStyle name="표준 2 3 8" xfId="3741" xr:uid="{00000000-0005-0000-0000-00002A090000}"/>
    <cellStyle name="표준 2 3 8 2" xfId="4392" xr:uid="{00000000-0005-0000-0000-00002B090000}"/>
    <cellStyle name="표준 2 3 9" xfId="3742" xr:uid="{00000000-0005-0000-0000-00002C090000}"/>
    <cellStyle name="표준 2 3 9 2" xfId="4393" xr:uid="{00000000-0005-0000-0000-00002D090000}"/>
    <cellStyle name="표준 2 30" xfId="1722" xr:uid="{00000000-0005-0000-0000-00002E090000}"/>
    <cellStyle name="표준 2 30 2" xfId="3743" xr:uid="{00000000-0005-0000-0000-00002F090000}"/>
    <cellStyle name="표준 2 30 2 2" xfId="4394" xr:uid="{00000000-0005-0000-0000-000030090000}"/>
    <cellStyle name="표준 2 30 2 3" xfId="4395" xr:uid="{00000000-0005-0000-0000-000031090000}"/>
    <cellStyle name="표준 2 30 2 4" xfId="4396" xr:uid="{00000000-0005-0000-0000-000032090000}"/>
    <cellStyle name="표준 2 30 3" xfId="4397" xr:uid="{00000000-0005-0000-0000-000033090000}"/>
    <cellStyle name="표준 2 30 4" xfId="4398" xr:uid="{00000000-0005-0000-0000-000034090000}"/>
    <cellStyle name="표준 2 30 5" xfId="4399" xr:uid="{00000000-0005-0000-0000-000035090000}"/>
    <cellStyle name="표준 2 31" xfId="1723" xr:uid="{00000000-0005-0000-0000-000036090000}"/>
    <cellStyle name="표준 2 31 2" xfId="3744" xr:uid="{00000000-0005-0000-0000-000037090000}"/>
    <cellStyle name="표준 2 31 2 2" xfId="4400" xr:uid="{00000000-0005-0000-0000-000038090000}"/>
    <cellStyle name="표준 2 31 2 3" xfId="4401" xr:uid="{00000000-0005-0000-0000-000039090000}"/>
    <cellStyle name="표준 2 31 2 4" xfId="4402" xr:uid="{00000000-0005-0000-0000-00003A090000}"/>
    <cellStyle name="표준 2 31 3" xfId="4403" xr:uid="{00000000-0005-0000-0000-00003B090000}"/>
    <cellStyle name="표준 2 31 4" xfId="4404" xr:uid="{00000000-0005-0000-0000-00003C090000}"/>
    <cellStyle name="표준 2 31 5" xfId="4405" xr:uid="{00000000-0005-0000-0000-00003D090000}"/>
    <cellStyle name="표준 2 32" xfId="1724" xr:uid="{00000000-0005-0000-0000-00003E090000}"/>
    <cellStyle name="표준 2 32 2" xfId="3745" xr:uid="{00000000-0005-0000-0000-00003F090000}"/>
    <cellStyle name="표준 2 32 2 2" xfId="4406" xr:uid="{00000000-0005-0000-0000-000040090000}"/>
    <cellStyle name="표준 2 32 2 3" xfId="4407" xr:uid="{00000000-0005-0000-0000-000041090000}"/>
    <cellStyle name="표준 2 32 2 4" xfId="4408" xr:uid="{00000000-0005-0000-0000-000042090000}"/>
    <cellStyle name="표준 2 32 3" xfId="4409" xr:uid="{00000000-0005-0000-0000-000043090000}"/>
    <cellStyle name="표준 2 32 4" xfId="4410" xr:uid="{00000000-0005-0000-0000-000044090000}"/>
    <cellStyle name="표준 2 32 5" xfId="4411" xr:uid="{00000000-0005-0000-0000-000045090000}"/>
    <cellStyle name="표준 2 33" xfId="1725" xr:uid="{00000000-0005-0000-0000-000046090000}"/>
    <cellStyle name="표준 2 33 2" xfId="3746" xr:uid="{00000000-0005-0000-0000-000047090000}"/>
    <cellStyle name="표준 2 33 2 2" xfId="4412" xr:uid="{00000000-0005-0000-0000-000048090000}"/>
    <cellStyle name="표준 2 33 2 3" xfId="4413" xr:uid="{00000000-0005-0000-0000-000049090000}"/>
    <cellStyle name="표준 2 33 2 4" xfId="4414" xr:uid="{00000000-0005-0000-0000-00004A090000}"/>
    <cellStyle name="표준 2 33 3" xfId="4415" xr:uid="{00000000-0005-0000-0000-00004B090000}"/>
    <cellStyle name="표준 2 33 4" xfId="4416" xr:uid="{00000000-0005-0000-0000-00004C090000}"/>
    <cellStyle name="표준 2 33 5" xfId="4417" xr:uid="{00000000-0005-0000-0000-00004D090000}"/>
    <cellStyle name="표준 2 34" xfId="1726" xr:uid="{00000000-0005-0000-0000-00004E090000}"/>
    <cellStyle name="표준 2 34 2" xfId="3747" xr:uid="{00000000-0005-0000-0000-00004F090000}"/>
    <cellStyle name="표준 2 34 2 2" xfId="4418" xr:uid="{00000000-0005-0000-0000-000050090000}"/>
    <cellStyle name="표준 2 34 2 3" xfId="4419" xr:uid="{00000000-0005-0000-0000-000051090000}"/>
    <cellStyle name="표준 2 34 2 4" xfId="4420" xr:uid="{00000000-0005-0000-0000-000052090000}"/>
    <cellStyle name="표준 2 34 3" xfId="4421" xr:uid="{00000000-0005-0000-0000-000053090000}"/>
    <cellStyle name="표준 2 34 4" xfId="4422" xr:uid="{00000000-0005-0000-0000-000054090000}"/>
    <cellStyle name="표준 2 34 5" xfId="4423" xr:uid="{00000000-0005-0000-0000-000055090000}"/>
    <cellStyle name="표준 2 35" xfId="1727" xr:uid="{00000000-0005-0000-0000-000056090000}"/>
    <cellStyle name="표준 2 35 2" xfId="3748" xr:uid="{00000000-0005-0000-0000-000057090000}"/>
    <cellStyle name="표준 2 35 2 2" xfId="4424" xr:uid="{00000000-0005-0000-0000-000058090000}"/>
    <cellStyle name="표준 2 35 2 3" xfId="4425" xr:uid="{00000000-0005-0000-0000-000059090000}"/>
    <cellStyle name="표준 2 35 2 4" xfId="4426" xr:uid="{00000000-0005-0000-0000-00005A090000}"/>
    <cellStyle name="표준 2 35 3" xfId="4427" xr:uid="{00000000-0005-0000-0000-00005B090000}"/>
    <cellStyle name="표준 2 35 4" xfId="4428" xr:uid="{00000000-0005-0000-0000-00005C090000}"/>
    <cellStyle name="표준 2 35 5" xfId="4429" xr:uid="{00000000-0005-0000-0000-00005D090000}"/>
    <cellStyle name="표준 2 36" xfId="1728" xr:uid="{00000000-0005-0000-0000-00005E090000}"/>
    <cellStyle name="표준 2 36 2" xfId="1729" xr:uid="{00000000-0005-0000-0000-00005F090000}"/>
    <cellStyle name="표준 2 36 2 2" xfId="4430" xr:uid="{00000000-0005-0000-0000-000060090000}"/>
    <cellStyle name="표준 2 36 2 3" xfId="4431" xr:uid="{00000000-0005-0000-0000-000061090000}"/>
    <cellStyle name="표준 2 36 2 4" xfId="4432" xr:uid="{00000000-0005-0000-0000-000062090000}"/>
    <cellStyle name="표준 2 36 3" xfId="3749" xr:uid="{00000000-0005-0000-0000-000063090000}"/>
    <cellStyle name="표준 2 36 4" xfId="4433" xr:uid="{00000000-0005-0000-0000-000064090000}"/>
    <cellStyle name="표준 2 36 5" xfId="4434" xr:uid="{00000000-0005-0000-0000-000065090000}"/>
    <cellStyle name="표준 2 37" xfId="1730" xr:uid="{00000000-0005-0000-0000-000066090000}"/>
    <cellStyle name="표준 2 37 2" xfId="4435" xr:uid="{00000000-0005-0000-0000-000067090000}"/>
    <cellStyle name="표준 2 37 2 2" xfId="4436" xr:uid="{00000000-0005-0000-0000-000068090000}"/>
    <cellStyle name="표준 2 37 2 3" xfId="4437" xr:uid="{00000000-0005-0000-0000-000069090000}"/>
    <cellStyle name="표준 2 37 2 4" xfId="4438" xr:uid="{00000000-0005-0000-0000-00006A090000}"/>
    <cellStyle name="표준 2 37 3" xfId="4439" xr:uid="{00000000-0005-0000-0000-00006B090000}"/>
    <cellStyle name="표준 2 37 4" xfId="4440" xr:uid="{00000000-0005-0000-0000-00006C090000}"/>
    <cellStyle name="표준 2 37 5" xfId="4441" xr:uid="{00000000-0005-0000-0000-00006D090000}"/>
    <cellStyle name="표준 2 38" xfId="1731" xr:uid="{00000000-0005-0000-0000-00006E090000}"/>
    <cellStyle name="표준 2 38 2" xfId="4442" xr:uid="{00000000-0005-0000-0000-00006F090000}"/>
    <cellStyle name="표준 2 38 2 2" xfId="4443" xr:uid="{00000000-0005-0000-0000-000070090000}"/>
    <cellStyle name="표준 2 38 2 3" xfId="4444" xr:uid="{00000000-0005-0000-0000-000071090000}"/>
    <cellStyle name="표준 2 38 2 4" xfId="4445" xr:uid="{00000000-0005-0000-0000-000072090000}"/>
    <cellStyle name="표준 2 38 3" xfId="4446" xr:uid="{00000000-0005-0000-0000-000073090000}"/>
    <cellStyle name="표준 2 38 4" xfId="4447" xr:uid="{00000000-0005-0000-0000-000074090000}"/>
    <cellStyle name="표준 2 38 5" xfId="4448" xr:uid="{00000000-0005-0000-0000-000075090000}"/>
    <cellStyle name="표준 2 39" xfId="1732" xr:uid="{00000000-0005-0000-0000-000076090000}"/>
    <cellStyle name="표준 2 39 2" xfId="4449" xr:uid="{00000000-0005-0000-0000-000077090000}"/>
    <cellStyle name="표준 2 39 2 2" xfId="4450" xr:uid="{00000000-0005-0000-0000-000078090000}"/>
    <cellStyle name="표준 2 39 2 3" xfId="4451" xr:uid="{00000000-0005-0000-0000-000079090000}"/>
    <cellStyle name="표준 2 39 2 4" xfId="4452" xr:uid="{00000000-0005-0000-0000-00007A090000}"/>
    <cellStyle name="표준 2 39 3" xfId="4453" xr:uid="{00000000-0005-0000-0000-00007B090000}"/>
    <cellStyle name="표준 2 39 4" xfId="4454" xr:uid="{00000000-0005-0000-0000-00007C090000}"/>
    <cellStyle name="표준 2 39 5" xfId="4455" xr:uid="{00000000-0005-0000-0000-00007D090000}"/>
    <cellStyle name="표준 2 4" xfId="1733" xr:uid="{00000000-0005-0000-0000-00007E090000}"/>
    <cellStyle name="표준 2 4 2" xfId="1734" xr:uid="{00000000-0005-0000-0000-00007F090000}"/>
    <cellStyle name="표준 2 4 2 10" xfId="1735" xr:uid="{00000000-0005-0000-0000-000080090000}"/>
    <cellStyle name="표준 2 4 2 11" xfId="1736" xr:uid="{00000000-0005-0000-0000-000081090000}"/>
    <cellStyle name="표준 2 4 2 12" xfId="3750" xr:uid="{00000000-0005-0000-0000-000082090000}"/>
    <cellStyle name="표준 2 4 2 2" xfId="1737" xr:uid="{00000000-0005-0000-0000-000083090000}"/>
    <cellStyle name="표준 2 4 2 2 2" xfId="1738" xr:uid="{00000000-0005-0000-0000-000084090000}"/>
    <cellStyle name="표준 2 4 2 3" xfId="1739" xr:uid="{00000000-0005-0000-0000-000085090000}"/>
    <cellStyle name="표준 2 4 2 3 2" xfId="1740" xr:uid="{00000000-0005-0000-0000-000086090000}"/>
    <cellStyle name="표준 2 4 2 4" xfId="1741" xr:uid="{00000000-0005-0000-0000-000087090000}"/>
    <cellStyle name="표준 2 4 2 4 2" xfId="1742" xr:uid="{00000000-0005-0000-0000-000088090000}"/>
    <cellStyle name="표준 2 4 2 5" xfId="1743" xr:uid="{00000000-0005-0000-0000-000089090000}"/>
    <cellStyle name="표준 2 4 2 6" xfId="1744" xr:uid="{00000000-0005-0000-0000-00008A090000}"/>
    <cellStyle name="표준 2 4 2 7" xfId="1745" xr:uid="{00000000-0005-0000-0000-00008B090000}"/>
    <cellStyle name="표준 2 4 2 8" xfId="1746" xr:uid="{00000000-0005-0000-0000-00008C090000}"/>
    <cellStyle name="표준 2 4 2 9" xfId="1747" xr:uid="{00000000-0005-0000-0000-00008D090000}"/>
    <cellStyle name="표준 2 4 3" xfId="1748" xr:uid="{00000000-0005-0000-0000-00008E090000}"/>
    <cellStyle name="표준 2 4 3 2" xfId="3751" xr:uid="{00000000-0005-0000-0000-00008F090000}"/>
    <cellStyle name="표준 2 4 4" xfId="3752" xr:uid="{00000000-0005-0000-0000-000090090000}"/>
    <cellStyle name="표준 2 4 5" xfId="4456" xr:uid="{00000000-0005-0000-0000-000091090000}"/>
    <cellStyle name="표준 2 40" xfId="1749" xr:uid="{00000000-0005-0000-0000-000092090000}"/>
    <cellStyle name="표준 2 40 2" xfId="4457" xr:uid="{00000000-0005-0000-0000-000093090000}"/>
    <cellStyle name="표준 2 40 2 2" xfId="4458" xr:uid="{00000000-0005-0000-0000-000094090000}"/>
    <cellStyle name="표준 2 40 2 3" xfId="4459" xr:uid="{00000000-0005-0000-0000-000095090000}"/>
    <cellStyle name="표준 2 40 2 4" xfId="4460" xr:uid="{00000000-0005-0000-0000-000096090000}"/>
    <cellStyle name="표준 2 40 3" xfId="4461" xr:uid="{00000000-0005-0000-0000-000097090000}"/>
    <cellStyle name="표준 2 40 4" xfId="4462" xr:uid="{00000000-0005-0000-0000-000098090000}"/>
    <cellStyle name="표준 2 40 5" xfId="4463" xr:uid="{00000000-0005-0000-0000-000099090000}"/>
    <cellStyle name="표준 2 41" xfId="1750" xr:uid="{00000000-0005-0000-0000-00009A090000}"/>
    <cellStyle name="표준 2 41 2" xfId="4464" xr:uid="{00000000-0005-0000-0000-00009B090000}"/>
    <cellStyle name="표준 2 41 2 2" xfId="4465" xr:uid="{00000000-0005-0000-0000-00009C090000}"/>
    <cellStyle name="표준 2 41 2 3" xfId="4466" xr:uid="{00000000-0005-0000-0000-00009D090000}"/>
    <cellStyle name="표준 2 41 2 4" xfId="4467" xr:uid="{00000000-0005-0000-0000-00009E090000}"/>
    <cellStyle name="표준 2 41 3" xfId="4468" xr:uid="{00000000-0005-0000-0000-00009F090000}"/>
    <cellStyle name="표준 2 41 4" xfId="4469" xr:uid="{00000000-0005-0000-0000-0000A0090000}"/>
    <cellStyle name="표준 2 41 5" xfId="4470" xr:uid="{00000000-0005-0000-0000-0000A1090000}"/>
    <cellStyle name="표준 2 42" xfId="1751" xr:uid="{00000000-0005-0000-0000-0000A2090000}"/>
    <cellStyle name="표준 2 42 2" xfId="4471" xr:uid="{00000000-0005-0000-0000-0000A3090000}"/>
    <cellStyle name="표준 2 42 2 2" xfId="4472" xr:uid="{00000000-0005-0000-0000-0000A4090000}"/>
    <cellStyle name="표준 2 42 2 3" xfId="4473" xr:uid="{00000000-0005-0000-0000-0000A5090000}"/>
    <cellStyle name="표준 2 42 2 4" xfId="4474" xr:uid="{00000000-0005-0000-0000-0000A6090000}"/>
    <cellStyle name="표준 2 42 3" xfId="4475" xr:uid="{00000000-0005-0000-0000-0000A7090000}"/>
    <cellStyle name="표준 2 42 4" xfId="4476" xr:uid="{00000000-0005-0000-0000-0000A8090000}"/>
    <cellStyle name="표준 2 42 5" xfId="4477" xr:uid="{00000000-0005-0000-0000-0000A9090000}"/>
    <cellStyle name="표준 2 43" xfId="1752" xr:uid="{00000000-0005-0000-0000-0000AA090000}"/>
    <cellStyle name="표준 2 43 2" xfId="1753" xr:uid="{00000000-0005-0000-0000-0000AB090000}"/>
    <cellStyle name="표준 2 43 2 2" xfId="4478" xr:uid="{00000000-0005-0000-0000-0000AC090000}"/>
    <cellStyle name="표준 2 43 2 3" xfId="4479" xr:uid="{00000000-0005-0000-0000-0000AD090000}"/>
    <cellStyle name="표준 2 43 3" xfId="1754" xr:uid="{00000000-0005-0000-0000-0000AE090000}"/>
    <cellStyle name="표준 2 43 4" xfId="3753" xr:uid="{00000000-0005-0000-0000-0000AF090000}"/>
    <cellStyle name="표준 2 44" xfId="1755" xr:uid="{00000000-0005-0000-0000-0000B0090000}"/>
    <cellStyle name="표준 2 44 2" xfId="3754" xr:uid="{00000000-0005-0000-0000-0000B1090000}"/>
    <cellStyle name="표준 2 44 2 2" xfId="4480" xr:uid="{00000000-0005-0000-0000-0000B2090000}"/>
    <cellStyle name="표준 2 44 2 3" xfId="4481" xr:uid="{00000000-0005-0000-0000-0000B3090000}"/>
    <cellStyle name="표준 2 44 3" xfId="4482" xr:uid="{00000000-0005-0000-0000-0000B4090000}"/>
    <cellStyle name="표준 2 45" xfId="1756" xr:uid="{00000000-0005-0000-0000-0000B5090000}"/>
    <cellStyle name="표준 2 45 2" xfId="3755" xr:uid="{00000000-0005-0000-0000-0000B6090000}"/>
    <cellStyle name="표준 2 45 2 2" xfId="4483" xr:uid="{00000000-0005-0000-0000-0000B7090000}"/>
    <cellStyle name="표준 2 45 2 3" xfId="4484" xr:uid="{00000000-0005-0000-0000-0000B8090000}"/>
    <cellStyle name="표준 2 45 3" xfId="4485" xr:uid="{00000000-0005-0000-0000-0000B9090000}"/>
    <cellStyle name="표준 2 46" xfId="1757" xr:uid="{00000000-0005-0000-0000-0000BA090000}"/>
    <cellStyle name="표준 2 46 2" xfId="3756" xr:uid="{00000000-0005-0000-0000-0000BB090000}"/>
    <cellStyle name="표준 2 46 2 2" xfId="4486" xr:uid="{00000000-0005-0000-0000-0000BC090000}"/>
    <cellStyle name="표준 2 46 2 3" xfId="4487" xr:uid="{00000000-0005-0000-0000-0000BD090000}"/>
    <cellStyle name="표준 2 46 3" xfId="4488" xr:uid="{00000000-0005-0000-0000-0000BE090000}"/>
    <cellStyle name="표준 2 47" xfId="1758" xr:uid="{00000000-0005-0000-0000-0000BF090000}"/>
    <cellStyle name="표준 2 47 2" xfId="3757" xr:uid="{00000000-0005-0000-0000-0000C0090000}"/>
    <cellStyle name="표준 2 47 2 2" xfId="4489" xr:uid="{00000000-0005-0000-0000-0000C1090000}"/>
    <cellStyle name="표준 2 47 2 3" xfId="4490" xr:uid="{00000000-0005-0000-0000-0000C2090000}"/>
    <cellStyle name="표준 2 47 3" xfId="4491" xr:uid="{00000000-0005-0000-0000-0000C3090000}"/>
    <cellStyle name="표준 2 48" xfId="1759" xr:uid="{00000000-0005-0000-0000-0000C4090000}"/>
    <cellStyle name="표준 2 48 2" xfId="3758" xr:uid="{00000000-0005-0000-0000-0000C5090000}"/>
    <cellStyle name="표준 2 48 2 2" xfId="4492" xr:uid="{00000000-0005-0000-0000-0000C6090000}"/>
    <cellStyle name="표준 2 48 2 3" xfId="4493" xr:uid="{00000000-0005-0000-0000-0000C7090000}"/>
    <cellStyle name="표준 2 48 3" xfId="4494" xr:uid="{00000000-0005-0000-0000-0000C8090000}"/>
    <cellStyle name="표준 2 49" xfId="1760" xr:uid="{00000000-0005-0000-0000-0000C9090000}"/>
    <cellStyle name="표준 2 49 2" xfId="3759" xr:uid="{00000000-0005-0000-0000-0000CA090000}"/>
    <cellStyle name="표준 2 49 2 2" xfId="4495" xr:uid="{00000000-0005-0000-0000-0000CB090000}"/>
    <cellStyle name="표준 2 49 2 3" xfId="4496" xr:uid="{00000000-0005-0000-0000-0000CC090000}"/>
    <cellStyle name="표준 2 49 3" xfId="4497" xr:uid="{00000000-0005-0000-0000-0000CD090000}"/>
    <cellStyle name="표준 2 5" xfId="1761" xr:uid="{00000000-0005-0000-0000-0000CE090000}"/>
    <cellStyle name="표준 2 5 2" xfId="1762" xr:uid="{00000000-0005-0000-0000-0000CF090000}"/>
    <cellStyle name="표준 2 5 2 10" xfId="1763" xr:uid="{00000000-0005-0000-0000-0000D0090000}"/>
    <cellStyle name="표준 2 5 2 11" xfId="1764" xr:uid="{00000000-0005-0000-0000-0000D1090000}"/>
    <cellStyle name="표준 2 5 2 12" xfId="3760" xr:uid="{00000000-0005-0000-0000-0000D2090000}"/>
    <cellStyle name="표준 2 5 2 2" xfId="1765" xr:uid="{00000000-0005-0000-0000-0000D3090000}"/>
    <cellStyle name="표준 2 5 2 2 2" xfId="1766" xr:uid="{00000000-0005-0000-0000-0000D4090000}"/>
    <cellStyle name="표준 2 5 2 3" xfId="1767" xr:uid="{00000000-0005-0000-0000-0000D5090000}"/>
    <cellStyle name="표준 2 5 2 3 2" xfId="1768" xr:uid="{00000000-0005-0000-0000-0000D6090000}"/>
    <cellStyle name="표준 2 5 2 4" xfId="1769" xr:uid="{00000000-0005-0000-0000-0000D7090000}"/>
    <cellStyle name="표준 2 5 2 4 2" xfId="1770" xr:uid="{00000000-0005-0000-0000-0000D8090000}"/>
    <cellStyle name="표준 2 5 2 5" xfId="1771" xr:uid="{00000000-0005-0000-0000-0000D9090000}"/>
    <cellStyle name="표준 2 5 2 6" xfId="1772" xr:uid="{00000000-0005-0000-0000-0000DA090000}"/>
    <cellStyle name="표준 2 5 2 7" xfId="1773" xr:uid="{00000000-0005-0000-0000-0000DB090000}"/>
    <cellStyle name="표준 2 5 2 8" xfId="1774" xr:uid="{00000000-0005-0000-0000-0000DC090000}"/>
    <cellStyle name="표준 2 5 2 9" xfId="1775" xr:uid="{00000000-0005-0000-0000-0000DD090000}"/>
    <cellStyle name="표준 2 5 3" xfId="1776" xr:uid="{00000000-0005-0000-0000-0000DE090000}"/>
    <cellStyle name="표준 2 5 4" xfId="3761" xr:uid="{00000000-0005-0000-0000-0000DF090000}"/>
    <cellStyle name="표준 2 50" xfId="1777" xr:uid="{00000000-0005-0000-0000-0000E0090000}"/>
    <cellStyle name="표준 2 50 2" xfId="3762" xr:uid="{00000000-0005-0000-0000-0000E1090000}"/>
    <cellStyle name="표준 2 51" xfId="1778" xr:uid="{00000000-0005-0000-0000-0000E2090000}"/>
    <cellStyle name="표준 2 51 2" xfId="4498" xr:uid="{00000000-0005-0000-0000-0000E3090000}"/>
    <cellStyle name="표준 2 52" xfId="1779" xr:uid="{00000000-0005-0000-0000-0000E4090000}"/>
    <cellStyle name="표준 2 53" xfId="1780" xr:uid="{00000000-0005-0000-0000-0000E5090000}"/>
    <cellStyle name="표준 2 53 2" xfId="3763" xr:uid="{00000000-0005-0000-0000-0000E6090000}"/>
    <cellStyle name="표준 2 54" xfId="1781" xr:uid="{00000000-0005-0000-0000-0000E7090000}"/>
    <cellStyle name="표준 2 54 2" xfId="3764" xr:uid="{00000000-0005-0000-0000-0000E8090000}"/>
    <cellStyle name="표준 2 55" xfId="1782" xr:uid="{00000000-0005-0000-0000-0000E9090000}"/>
    <cellStyle name="표준 2 56" xfId="1783" xr:uid="{00000000-0005-0000-0000-0000EA090000}"/>
    <cellStyle name="표준 2 57" xfId="1784" xr:uid="{00000000-0005-0000-0000-0000EB090000}"/>
    <cellStyle name="표준 2 58" xfId="1785" xr:uid="{00000000-0005-0000-0000-0000EC090000}"/>
    <cellStyle name="표준 2 59" xfId="1786" xr:uid="{00000000-0005-0000-0000-0000ED090000}"/>
    <cellStyle name="표준 2 6" xfId="1787" xr:uid="{00000000-0005-0000-0000-0000EE090000}"/>
    <cellStyle name="표준 2 6 10" xfId="1788" xr:uid="{00000000-0005-0000-0000-0000EF090000}"/>
    <cellStyle name="표준 2 6 11" xfId="1789" xr:uid="{00000000-0005-0000-0000-0000F0090000}"/>
    <cellStyle name="표준 2 6 12" xfId="3765" xr:uid="{00000000-0005-0000-0000-0000F1090000}"/>
    <cellStyle name="표준 2 6 13" xfId="4499" xr:uid="{00000000-0005-0000-0000-0000F2090000}"/>
    <cellStyle name="표준 2 6 14" xfId="4500" xr:uid="{00000000-0005-0000-0000-0000F3090000}"/>
    <cellStyle name="표준 2 6 15" xfId="4501" xr:uid="{00000000-0005-0000-0000-0000F4090000}"/>
    <cellStyle name="표준 2 6 16" xfId="4502" xr:uid="{00000000-0005-0000-0000-0000F5090000}"/>
    <cellStyle name="표준 2 6 16 2" xfId="4503" xr:uid="{00000000-0005-0000-0000-0000F6090000}"/>
    <cellStyle name="표준 2 6 16 3" xfId="4504" xr:uid="{00000000-0005-0000-0000-0000F7090000}"/>
    <cellStyle name="표준 2 6 17" xfId="4505" xr:uid="{00000000-0005-0000-0000-0000F8090000}"/>
    <cellStyle name="표준 2 6 18" xfId="4506" xr:uid="{00000000-0005-0000-0000-0000F9090000}"/>
    <cellStyle name="표준 2 6 19" xfId="4507" xr:uid="{00000000-0005-0000-0000-0000FA090000}"/>
    <cellStyle name="표준 2 6 2" xfId="1790" xr:uid="{00000000-0005-0000-0000-0000FB090000}"/>
    <cellStyle name="표준 2 6 2 10" xfId="1791" xr:uid="{00000000-0005-0000-0000-0000FC090000}"/>
    <cellStyle name="표준 2 6 2 11" xfId="1792" xr:uid="{00000000-0005-0000-0000-0000FD090000}"/>
    <cellStyle name="표준 2 6 2 12" xfId="1793" xr:uid="{00000000-0005-0000-0000-0000FE090000}"/>
    <cellStyle name="표준 2 6 2 13" xfId="3766" xr:uid="{00000000-0005-0000-0000-0000FF090000}"/>
    <cellStyle name="표준 2 6 2 14" xfId="4508" xr:uid="{00000000-0005-0000-0000-0000000A0000}"/>
    <cellStyle name="표준 2 6 2 14 2" xfId="4509" xr:uid="{00000000-0005-0000-0000-0000010A0000}"/>
    <cellStyle name="표준 2 6 2 14 3" xfId="4510" xr:uid="{00000000-0005-0000-0000-0000020A0000}"/>
    <cellStyle name="표준 2 6 2 15" xfId="4511" xr:uid="{00000000-0005-0000-0000-0000030A0000}"/>
    <cellStyle name="표준 2 6 2 16" xfId="4512" xr:uid="{00000000-0005-0000-0000-0000040A0000}"/>
    <cellStyle name="표준 2 6 2 17" xfId="4513" xr:uid="{00000000-0005-0000-0000-0000050A0000}"/>
    <cellStyle name="표준 2 6 2 18" xfId="4514" xr:uid="{00000000-0005-0000-0000-0000060A0000}"/>
    <cellStyle name="표준 2 6 2 19" xfId="4515" xr:uid="{00000000-0005-0000-0000-0000070A0000}"/>
    <cellStyle name="표준 2 6 2 2" xfId="1794" xr:uid="{00000000-0005-0000-0000-0000080A0000}"/>
    <cellStyle name="표준 2 6 2 2 10" xfId="4516" xr:uid="{00000000-0005-0000-0000-0000090A0000}"/>
    <cellStyle name="표준 2 6 2 2 11" xfId="4517" xr:uid="{00000000-0005-0000-0000-00000A0A0000}"/>
    <cellStyle name="표준 2 6 2 2 12" xfId="4518" xr:uid="{00000000-0005-0000-0000-00000B0A0000}"/>
    <cellStyle name="표준 2 6 2 2 13" xfId="4519" xr:uid="{00000000-0005-0000-0000-00000C0A0000}"/>
    <cellStyle name="표준 2 6 2 2 14" xfId="4520" xr:uid="{00000000-0005-0000-0000-00000D0A0000}"/>
    <cellStyle name="표준 2 6 2 2 15" xfId="4521" xr:uid="{00000000-0005-0000-0000-00000E0A0000}"/>
    <cellStyle name="표준 2 6 2 2 16" xfId="4522" xr:uid="{00000000-0005-0000-0000-00000F0A0000}"/>
    <cellStyle name="표준 2 6 2 2 17" xfId="4523" xr:uid="{00000000-0005-0000-0000-0000100A0000}"/>
    <cellStyle name="표준 2 6 2 2 18" xfId="4524" xr:uid="{00000000-0005-0000-0000-0000110A0000}"/>
    <cellStyle name="표준 2 6 2 2 19" xfId="4525" xr:uid="{00000000-0005-0000-0000-0000120A0000}"/>
    <cellStyle name="표준 2 6 2 2 2" xfId="4526" xr:uid="{00000000-0005-0000-0000-0000130A0000}"/>
    <cellStyle name="표준 2 6 2 2 2 2" xfId="4527" xr:uid="{00000000-0005-0000-0000-0000140A0000}"/>
    <cellStyle name="표준 2 6 2 2 2 3" xfId="4528" xr:uid="{00000000-0005-0000-0000-0000150A0000}"/>
    <cellStyle name="표준 2 6 2 2 2 4" xfId="4529" xr:uid="{00000000-0005-0000-0000-0000160A0000}"/>
    <cellStyle name="표준 2 6 2 2 20" xfId="4530" xr:uid="{00000000-0005-0000-0000-0000170A0000}"/>
    <cellStyle name="표준 2 6 2 2 21" xfId="4531" xr:uid="{00000000-0005-0000-0000-0000180A0000}"/>
    <cellStyle name="표준 2 6 2 2 22" xfId="4532" xr:uid="{00000000-0005-0000-0000-0000190A0000}"/>
    <cellStyle name="표준 2 6 2 2 23" xfId="4533" xr:uid="{00000000-0005-0000-0000-00001A0A0000}"/>
    <cellStyle name="표준 2 6 2 2 24" xfId="4534" xr:uid="{00000000-0005-0000-0000-00001B0A0000}"/>
    <cellStyle name="표준 2 6 2 2 25" xfId="4535" xr:uid="{00000000-0005-0000-0000-00001C0A0000}"/>
    <cellStyle name="표준 2 6 2 2 3" xfId="4536" xr:uid="{00000000-0005-0000-0000-00001D0A0000}"/>
    <cellStyle name="표준 2 6 2 2 4" xfId="4537" xr:uid="{00000000-0005-0000-0000-00001E0A0000}"/>
    <cellStyle name="표준 2 6 2 2 5" xfId="4538" xr:uid="{00000000-0005-0000-0000-00001F0A0000}"/>
    <cellStyle name="표준 2 6 2 2 6" xfId="4539" xr:uid="{00000000-0005-0000-0000-0000200A0000}"/>
    <cellStyle name="표준 2 6 2 2 7" xfId="4540" xr:uid="{00000000-0005-0000-0000-0000210A0000}"/>
    <cellStyle name="표준 2 6 2 2 8" xfId="4541" xr:uid="{00000000-0005-0000-0000-0000220A0000}"/>
    <cellStyle name="표준 2 6 2 2 9" xfId="4542" xr:uid="{00000000-0005-0000-0000-0000230A0000}"/>
    <cellStyle name="표준 2 6 2 20" xfId="4543" xr:uid="{00000000-0005-0000-0000-0000240A0000}"/>
    <cellStyle name="표준 2 6 2 21" xfId="4544" xr:uid="{00000000-0005-0000-0000-0000250A0000}"/>
    <cellStyle name="표준 2 6 2 22" xfId="4545" xr:uid="{00000000-0005-0000-0000-0000260A0000}"/>
    <cellStyle name="표준 2 6 2 23" xfId="4546" xr:uid="{00000000-0005-0000-0000-0000270A0000}"/>
    <cellStyle name="표준 2 6 2 24" xfId="4547" xr:uid="{00000000-0005-0000-0000-0000280A0000}"/>
    <cellStyle name="표준 2 6 2 25" xfId="4548" xr:uid="{00000000-0005-0000-0000-0000290A0000}"/>
    <cellStyle name="표준 2 6 2 26" xfId="4549" xr:uid="{00000000-0005-0000-0000-00002A0A0000}"/>
    <cellStyle name="표준 2 6 2 3" xfId="1795" xr:uid="{00000000-0005-0000-0000-00002B0A0000}"/>
    <cellStyle name="표준 2 6 2 4" xfId="1796" xr:uid="{00000000-0005-0000-0000-00002C0A0000}"/>
    <cellStyle name="표준 2 6 2 5" xfId="1797" xr:uid="{00000000-0005-0000-0000-00002D0A0000}"/>
    <cellStyle name="표준 2 6 2 6" xfId="1798" xr:uid="{00000000-0005-0000-0000-00002E0A0000}"/>
    <cellStyle name="표준 2 6 2 7" xfId="1799" xr:uid="{00000000-0005-0000-0000-00002F0A0000}"/>
    <cellStyle name="표준 2 6 2 8" xfId="1800" xr:uid="{00000000-0005-0000-0000-0000300A0000}"/>
    <cellStyle name="표준 2 6 2 9" xfId="1801" xr:uid="{00000000-0005-0000-0000-0000310A0000}"/>
    <cellStyle name="표준 2 6 20" xfId="4550" xr:uid="{00000000-0005-0000-0000-0000320A0000}"/>
    <cellStyle name="표준 2 6 21" xfId="4551" xr:uid="{00000000-0005-0000-0000-0000330A0000}"/>
    <cellStyle name="표준 2 6 22" xfId="4552" xr:uid="{00000000-0005-0000-0000-0000340A0000}"/>
    <cellStyle name="표준 2 6 23" xfId="4553" xr:uid="{00000000-0005-0000-0000-0000350A0000}"/>
    <cellStyle name="표준 2 6 24" xfId="4554" xr:uid="{00000000-0005-0000-0000-0000360A0000}"/>
    <cellStyle name="표준 2 6 25" xfId="4555" xr:uid="{00000000-0005-0000-0000-0000370A0000}"/>
    <cellStyle name="표준 2 6 26" xfId="4556" xr:uid="{00000000-0005-0000-0000-0000380A0000}"/>
    <cellStyle name="표준 2 6 27" xfId="4557" xr:uid="{00000000-0005-0000-0000-0000390A0000}"/>
    <cellStyle name="표준 2 6 28" xfId="4558" xr:uid="{00000000-0005-0000-0000-00003A0A0000}"/>
    <cellStyle name="표준 2 6 29" xfId="4559" xr:uid="{00000000-0005-0000-0000-00003B0A0000}"/>
    <cellStyle name="표준 2 6 3" xfId="1802" xr:uid="{00000000-0005-0000-0000-00003C0A0000}"/>
    <cellStyle name="표준 2 6 3 2" xfId="1803" xr:uid="{00000000-0005-0000-0000-00003D0A0000}"/>
    <cellStyle name="표준 2 6 4" xfId="1804" xr:uid="{00000000-0005-0000-0000-00003E0A0000}"/>
    <cellStyle name="표준 2 6 4 2" xfId="1805" xr:uid="{00000000-0005-0000-0000-00003F0A0000}"/>
    <cellStyle name="표준 2 6 5" xfId="1806" xr:uid="{00000000-0005-0000-0000-0000400A0000}"/>
    <cellStyle name="표준 2 6 5 2" xfId="1807" xr:uid="{00000000-0005-0000-0000-0000410A0000}"/>
    <cellStyle name="표준 2 6 6" xfId="1808" xr:uid="{00000000-0005-0000-0000-0000420A0000}"/>
    <cellStyle name="표준 2 6 7" xfId="1809" xr:uid="{00000000-0005-0000-0000-0000430A0000}"/>
    <cellStyle name="표준 2 6 8" xfId="1810" xr:uid="{00000000-0005-0000-0000-0000440A0000}"/>
    <cellStyle name="표준 2 6 9" xfId="1811" xr:uid="{00000000-0005-0000-0000-0000450A0000}"/>
    <cellStyle name="표준 2 60" xfId="1812" xr:uid="{00000000-0005-0000-0000-0000460A0000}"/>
    <cellStyle name="표준 2 61" xfId="1813" xr:uid="{00000000-0005-0000-0000-0000470A0000}"/>
    <cellStyle name="표준 2 62" xfId="1814" xr:uid="{00000000-0005-0000-0000-0000480A0000}"/>
    <cellStyle name="표준 2 63" xfId="1815" xr:uid="{00000000-0005-0000-0000-0000490A0000}"/>
    <cellStyle name="표준 2 63 2" xfId="1816" xr:uid="{00000000-0005-0000-0000-00004A0A0000}"/>
    <cellStyle name="표준 2 63 3" xfId="1817" xr:uid="{00000000-0005-0000-0000-00004B0A0000}"/>
    <cellStyle name="표준 2 64" xfId="1818" xr:uid="{00000000-0005-0000-0000-00004C0A0000}"/>
    <cellStyle name="표준 2 65" xfId="1819" xr:uid="{00000000-0005-0000-0000-00004D0A0000}"/>
    <cellStyle name="표준 2 66" xfId="1820" xr:uid="{00000000-0005-0000-0000-00004E0A0000}"/>
    <cellStyle name="표준 2 67" xfId="1821" xr:uid="{00000000-0005-0000-0000-00004F0A0000}"/>
    <cellStyle name="표준 2 68" xfId="1822" xr:uid="{00000000-0005-0000-0000-0000500A0000}"/>
    <cellStyle name="표준 2 69" xfId="1823" xr:uid="{00000000-0005-0000-0000-0000510A0000}"/>
    <cellStyle name="표준 2 7" xfId="1824" xr:uid="{00000000-0005-0000-0000-0000520A0000}"/>
    <cellStyle name="표준 2 7 10" xfId="1825" xr:uid="{00000000-0005-0000-0000-0000530A0000}"/>
    <cellStyle name="표준 2 7 11" xfId="1826" xr:uid="{00000000-0005-0000-0000-0000540A0000}"/>
    <cellStyle name="표준 2 7 12" xfId="3767" xr:uid="{00000000-0005-0000-0000-0000550A0000}"/>
    <cellStyle name="표준 2 7 13" xfId="4560" xr:uid="{00000000-0005-0000-0000-0000560A0000}"/>
    <cellStyle name="표준 2 7 14" xfId="4561" xr:uid="{00000000-0005-0000-0000-0000570A0000}"/>
    <cellStyle name="표준 2 7 15" xfId="4562" xr:uid="{00000000-0005-0000-0000-0000580A0000}"/>
    <cellStyle name="표준 2 7 16" xfId="4563" xr:uid="{00000000-0005-0000-0000-0000590A0000}"/>
    <cellStyle name="표준 2 7 17" xfId="4564" xr:uid="{00000000-0005-0000-0000-00005A0A0000}"/>
    <cellStyle name="표준 2 7 18" xfId="4565" xr:uid="{00000000-0005-0000-0000-00005B0A0000}"/>
    <cellStyle name="표준 2 7 19" xfId="4566" xr:uid="{00000000-0005-0000-0000-00005C0A0000}"/>
    <cellStyle name="표준 2 7 2" xfId="1827" xr:uid="{00000000-0005-0000-0000-00005D0A0000}"/>
    <cellStyle name="표준 2 7 2 10" xfId="1828" xr:uid="{00000000-0005-0000-0000-00005E0A0000}"/>
    <cellStyle name="표준 2 7 2 11" xfId="1829" xr:uid="{00000000-0005-0000-0000-00005F0A0000}"/>
    <cellStyle name="표준 2 7 2 12" xfId="1830" xr:uid="{00000000-0005-0000-0000-0000600A0000}"/>
    <cellStyle name="표준 2 7 2 13" xfId="3768" xr:uid="{00000000-0005-0000-0000-0000610A0000}"/>
    <cellStyle name="표준 2 7 2 2" xfId="1831" xr:uid="{00000000-0005-0000-0000-0000620A0000}"/>
    <cellStyle name="표준 2 7 2 3" xfId="1832" xr:uid="{00000000-0005-0000-0000-0000630A0000}"/>
    <cellStyle name="표준 2 7 2 4" xfId="1833" xr:uid="{00000000-0005-0000-0000-0000640A0000}"/>
    <cellStyle name="표준 2 7 2 5" xfId="1834" xr:uid="{00000000-0005-0000-0000-0000650A0000}"/>
    <cellStyle name="표준 2 7 2 6" xfId="1835" xr:uid="{00000000-0005-0000-0000-0000660A0000}"/>
    <cellStyle name="표준 2 7 2 7" xfId="1836" xr:uid="{00000000-0005-0000-0000-0000670A0000}"/>
    <cellStyle name="표준 2 7 2 8" xfId="1837" xr:uid="{00000000-0005-0000-0000-0000680A0000}"/>
    <cellStyle name="표준 2 7 2 9" xfId="1838" xr:uid="{00000000-0005-0000-0000-0000690A0000}"/>
    <cellStyle name="표준 2 7 20" xfId="4567" xr:uid="{00000000-0005-0000-0000-00006A0A0000}"/>
    <cellStyle name="표준 2 7 21" xfId="4568" xr:uid="{00000000-0005-0000-0000-00006B0A0000}"/>
    <cellStyle name="표준 2 7 22" xfId="4569" xr:uid="{00000000-0005-0000-0000-00006C0A0000}"/>
    <cellStyle name="표준 2 7 23" xfId="4570" xr:uid="{00000000-0005-0000-0000-00006D0A0000}"/>
    <cellStyle name="표준 2 7 24" xfId="4571" xr:uid="{00000000-0005-0000-0000-00006E0A0000}"/>
    <cellStyle name="표준 2 7 25" xfId="4572" xr:uid="{00000000-0005-0000-0000-00006F0A0000}"/>
    <cellStyle name="표준 2 7 26" xfId="4573" xr:uid="{00000000-0005-0000-0000-0000700A0000}"/>
    <cellStyle name="표준 2 7 27" xfId="4574" xr:uid="{00000000-0005-0000-0000-0000710A0000}"/>
    <cellStyle name="표준 2 7 3" xfId="1839" xr:uid="{00000000-0005-0000-0000-0000720A0000}"/>
    <cellStyle name="표준 2 7 3 2" xfId="1840" xr:uid="{00000000-0005-0000-0000-0000730A0000}"/>
    <cellStyle name="표준 2 7 4" xfId="1841" xr:uid="{00000000-0005-0000-0000-0000740A0000}"/>
    <cellStyle name="표준 2 7 4 2" xfId="1842" xr:uid="{00000000-0005-0000-0000-0000750A0000}"/>
    <cellStyle name="표준 2 7 5" xfId="1843" xr:uid="{00000000-0005-0000-0000-0000760A0000}"/>
    <cellStyle name="표준 2 7 5 2" xfId="1844" xr:uid="{00000000-0005-0000-0000-0000770A0000}"/>
    <cellStyle name="표준 2 7 6" xfId="1845" xr:uid="{00000000-0005-0000-0000-0000780A0000}"/>
    <cellStyle name="표준 2 7 7" xfId="1846" xr:uid="{00000000-0005-0000-0000-0000790A0000}"/>
    <cellStyle name="표준 2 7 8" xfId="1847" xr:uid="{00000000-0005-0000-0000-00007A0A0000}"/>
    <cellStyle name="표준 2 7 9" xfId="1848" xr:uid="{00000000-0005-0000-0000-00007B0A0000}"/>
    <cellStyle name="표준 2 70" xfId="1849" xr:uid="{00000000-0005-0000-0000-00007C0A0000}"/>
    <cellStyle name="표준 2 71" xfId="1850" xr:uid="{00000000-0005-0000-0000-00007D0A0000}"/>
    <cellStyle name="표준 2 72" xfId="1851" xr:uid="{00000000-0005-0000-0000-00007E0A0000}"/>
    <cellStyle name="표준 2 73" xfId="1852" xr:uid="{00000000-0005-0000-0000-00007F0A0000}"/>
    <cellStyle name="표준 2 74" xfId="1853" xr:uid="{00000000-0005-0000-0000-0000800A0000}"/>
    <cellStyle name="표준 2 75" xfId="1854" xr:uid="{00000000-0005-0000-0000-0000810A0000}"/>
    <cellStyle name="표준 2 76" xfId="1855" xr:uid="{00000000-0005-0000-0000-0000820A0000}"/>
    <cellStyle name="표준 2 77" xfId="1856" xr:uid="{00000000-0005-0000-0000-0000830A0000}"/>
    <cellStyle name="표준 2 78" xfId="1857" xr:uid="{00000000-0005-0000-0000-0000840A0000}"/>
    <cellStyle name="표준 2 79" xfId="1858" xr:uid="{00000000-0005-0000-0000-0000850A0000}"/>
    <cellStyle name="표준 2 8" xfId="1859" xr:uid="{00000000-0005-0000-0000-0000860A0000}"/>
    <cellStyle name="표준 2 8 10" xfId="1860" xr:uid="{00000000-0005-0000-0000-0000870A0000}"/>
    <cellStyle name="표준 2 8 11" xfId="1861" xr:uid="{00000000-0005-0000-0000-0000880A0000}"/>
    <cellStyle name="표준 2 8 12" xfId="3769" xr:uid="{00000000-0005-0000-0000-0000890A0000}"/>
    <cellStyle name="표준 2 8 2" xfId="1862" xr:uid="{00000000-0005-0000-0000-00008A0A0000}"/>
    <cellStyle name="표준 2 8 2 10" xfId="1863" xr:uid="{00000000-0005-0000-0000-00008B0A0000}"/>
    <cellStyle name="표준 2 8 2 11" xfId="1864" xr:uid="{00000000-0005-0000-0000-00008C0A0000}"/>
    <cellStyle name="표준 2 8 2 12" xfId="1865" xr:uid="{00000000-0005-0000-0000-00008D0A0000}"/>
    <cellStyle name="표준 2 8 2 13" xfId="3770" xr:uid="{00000000-0005-0000-0000-00008E0A0000}"/>
    <cellStyle name="표준 2 8 2 2" xfId="1866" xr:uid="{00000000-0005-0000-0000-00008F0A0000}"/>
    <cellStyle name="표준 2 8 2 3" xfId="1867" xr:uid="{00000000-0005-0000-0000-0000900A0000}"/>
    <cellStyle name="표준 2 8 2 4" xfId="1868" xr:uid="{00000000-0005-0000-0000-0000910A0000}"/>
    <cellStyle name="표준 2 8 2 5" xfId="1869" xr:uid="{00000000-0005-0000-0000-0000920A0000}"/>
    <cellStyle name="표준 2 8 2 6" xfId="1870" xr:uid="{00000000-0005-0000-0000-0000930A0000}"/>
    <cellStyle name="표준 2 8 2 7" xfId="1871" xr:uid="{00000000-0005-0000-0000-0000940A0000}"/>
    <cellStyle name="표준 2 8 2 8" xfId="1872" xr:uid="{00000000-0005-0000-0000-0000950A0000}"/>
    <cellStyle name="표준 2 8 2 9" xfId="1873" xr:uid="{00000000-0005-0000-0000-0000960A0000}"/>
    <cellStyle name="표준 2 8 3" xfId="1874" xr:uid="{00000000-0005-0000-0000-0000970A0000}"/>
    <cellStyle name="표준 2 8 3 2" xfId="1875" xr:uid="{00000000-0005-0000-0000-0000980A0000}"/>
    <cellStyle name="표준 2 8 4" xfId="1876" xr:uid="{00000000-0005-0000-0000-0000990A0000}"/>
    <cellStyle name="표준 2 8 4 2" xfId="1877" xr:uid="{00000000-0005-0000-0000-00009A0A0000}"/>
    <cellStyle name="표준 2 8 5" xfId="1878" xr:uid="{00000000-0005-0000-0000-00009B0A0000}"/>
    <cellStyle name="표준 2 8 5 2" xfId="1879" xr:uid="{00000000-0005-0000-0000-00009C0A0000}"/>
    <cellStyle name="표준 2 8 6" xfId="1880" xr:uid="{00000000-0005-0000-0000-00009D0A0000}"/>
    <cellStyle name="표준 2 8 7" xfId="1881" xr:uid="{00000000-0005-0000-0000-00009E0A0000}"/>
    <cellStyle name="표준 2 8 8" xfId="1882" xr:uid="{00000000-0005-0000-0000-00009F0A0000}"/>
    <cellStyle name="표준 2 8 9" xfId="1883" xr:uid="{00000000-0005-0000-0000-0000A00A0000}"/>
    <cellStyle name="표준 2 80" xfId="1884" xr:uid="{00000000-0005-0000-0000-0000A10A0000}"/>
    <cellStyle name="표준 2 81" xfId="1885" xr:uid="{00000000-0005-0000-0000-0000A20A0000}"/>
    <cellStyle name="표준 2 82" xfId="1886" xr:uid="{00000000-0005-0000-0000-0000A30A0000}"/>
    <cellStyle name="표준 2 83" xfId="1887" xr:uid="{00000000-0005-0000-0000-0000A40A0000}"/>
    <cellStyle name="표준 2 84" xfId="1888" xr:uid="{00000000-0005-0000-0000-0000A50A0000}"/>
    <cellStyle name="표준 2 9" xfId="1889" xr:uid="{00000000-0005-0000-0000-0000A60A0000}"/>
    <cellStyle name="표준 2 9 10" xfId="1890" xr:uid="{00000000-0005-0000-0000-0000A70A0000}"/>
    <cellStyle name="표준 2 9 11" xfId="1891" xr:uid="{00000000-0005-0000-0000-0000A80A0000}"/>
    <cellStyle name="표준 2 9 12" xfId="3771" xr:uid="{00000000-0005-0000-0000-0000A90A0000}"/>
    <cellStyle name="표준 2 9 2" xfId="1892" xr:uid="{00000000-0005-0000-0000-0000AA0A0000}"/>
    <cellStyle name="표준 2 9 2 10" xfId="1893" xr:uid="{00000000-0005-0000-0000-0000AB0A0000}"/>
    <cellStyle name="표준 2 9 2 11" xfId="1894" xr:uid="{00000000-0005-0000-0000-0000AC0A0000}"/>
    <cellStyle name="표준 2 9 2 12" xfId="1895" xr:uid="{00000000-0005-0000-0000-0000AD0A0000}"/>
    <cellStyle name="표준 2 9 2 2" xfId="1896" xr:uid="{00000000-0005-0000-0000-0000AE0A0000}"/>
    <cellStyle name="표준 2 9 2 3" xfId="1897" xr:uid="{00000000-0005-0000-0000-0000AF0A0000}"/>
    <cellStyle name="표준 2 9 2 4" xfId="1898" xr:uid="{00000000-0005-0000-0000-0000B00A0000}"/>
    <cellStyle name="표준 2 9 2 5" xfId="1899" xr:uid="{00000000-0005-0000-0000-0000B10A0000}"/>
    <cellStyle name="표준 2 9 2 6" xfId="1900" xr:uid="{00000000-0005-0000-0000-0000B20A0000}"/>
    <cellStyle name="표준 2 9 2 7" xfId="1901" xr:uid="{00000000-0005-0000-0000-0000B30A0000}"/>
    <cellStyle name="표준 2 9 2 8" xfId="1902" xr:uid="{00000000-0005-0000-0000-0000B40A0000}"/>
    <cellStyle name="표준 2 9 2 9" xfId="1903" xr:uid="{00000000-0005-0000-0000-0000B50A0000}"/>
    <cellStyle name="표준 2 9 3" xfId="1904" xr:uid="{00000000-0005-0000-0000-0000B60A0000}"/>
    <cellStyle name="표준 2 9 3 2" xfId="1905" xr:uid="{00000000-0005-0000-0000-0000B70A0000}"/>
    <cellStyle name="표준 2 9 4" xfId="1906" xr:uid="{00000000-0005-0000-0000-0000B80A0000}"/>
    <cellStyle name="표준 2 9 4 2" xfId="1907" xr:uid="{00000000-0005-0000-0000-0000B90A0000}"/>
    <cellStyle name="표준 2 9 5" xfId="1908" xr:uid="{00000000-0005-0000-0000-0000BA0A0000}"/>
    <cellStyle name="표준 2 9 5 2" xfId="1909" xr:uid="{00000000-0005-0000-0000-0000BB0A0000}"/>
    <cellStyle name="표준 2 9 6" xfId="1910" xr:uid="{00000000-0005-0000-0000-0000BC0A0000}"/>
    <cellStyle name="표준 2 9 7" xfId="1911" xr:uid="{00000000-0005-0000-0000-0000BD0A0000}"/>
    <cellStyle name="표준 2 9 8" xfId="1912" xr:uid="{00000000-0005-0000-0000-0000BE0A0000}"/>
    <cellStyle name="표준 2 9 9" xfId="1913" xr:uid="{00000000-0005-0000-0000-0000BF0A0000}"/>
    <cellStyle name="표준 2_시험및과제_협상(수정본)_110110" xfId="4575" xr:uid="{00000000-0005-0000-0000-0000C00A0000}"/>
    <cellStyle name="표준 20" xfId="1914" xr:uid="{00000000-0005-0000-0000-0000C10A0000}"/>
    <cellStyle name="표준 20 10" xfId="1915" xr:uid="{00000000-0005-0000-0000-0000C20A0000}"/>
    <cellStyle name="표준 20 11" xfId="1916" xr:uid="{00000000-0005-0000-0000-0000C30A0000}"/>
    <cellStyle name="표준 20 12" xfId="1917" xr:uid="{00000000-0005-0000-0000-0000C40A0000}"/>
    <cellStyle name="표준 20 13" xfId="1918" xr:uid="{00000000-0005-0000-0000-0000C50A0000}"/>
    <cellStyle name="표준 20 14" xfId="1919" xr:uid="{00000000-0005-0000-0000-0000C60A0000}"/>
    <cellStyle name="표준 20 15" xfId="1920" xr:uid="{00000000-0005-0000-0000-0000C70A0000}"/>
    <cellStyle name="표준 20 16" xfId="1921" xr:uid="{00000000-0005-0000-0000-0000C80A0000}"/>
    <cellStyle name="표준 20 17" xfId="1922" xr:uid="{00000000-0005-0000-0000-0000C90A0000}"/>
    <cellStyle name="표준 20 18" xfId="1923" xr:uid="{00000000-0005-0000-0000-0000CA0A0000}"/>
    <cellStyle name="표준 20 19" xfId="1924" xr:uid="{00000000-0005-0000-0000-0000CB0A0000}"/>
    <cellStyle name="표준 20 2" xfId="1925" xr:uid="{00000000-0005-0000-0000-0000CC0A0000}"/>
    <cellStyle name="표준 20 2 2" xfId="4576" xr:uid="{00000000-0005-0000-0000-0000CD0A0000}"/>
    <cellStyle name="표준 20 20" xfId="3772" xr:uid="{00000000-0005-0000-0000-0000CE0A0000}"/>
    <cellStyle name="표준 20 3" xfId="1926" xr:uid="{00000000-0005-0000-0000-0000CF0A0000}"/>
    <cellStyle name="표준 20 3 2" xfId="4577" xr:uid="{00000000-0005-0000-0000-0000D00A0000}"/>
    <cellStyle name="표준 20 4" xfId="1927" xr:uid="{00000000-0005-0000-0000-0000D10A0000}"/>
    <cellStyle name="표준 20 5" xfId="1928" xr:uid="{00000000-0005-0000-0000-0000D20A0000}"/>
    <cellStyle name="표준 20 5 10" xfId="1929" xr:uid="{00000000-0005-0000-0000-0000D30A0000}"/>
    <cellStyle name="표준 20 5 11" xfId="1930" xr:uid="{00000000-0005-0000-0000-0000D40A0000}"/>
    <cellStyle name="표준 20 5 12" xfId="1931" xr:uid="{00000000-0005-0000-0000-0000D50A0000}"/>
    <cellStyle name="표준 20 5 2" xfId="1932" xr:uid="{00000000-0005-0000-0000-0000D60A0000}"/>
    <cellStyle name="표준 20 5 3" xfId="1933" xr:uid="{00000000-0005-0000-0000-0000D70A0000}"/>
    <cellStyle name="표준 20 5 4" xfId="1934" xr:uid="{00000000-0005-0000-0000-0000D80A0000}"/>
    <cellStyle name="표준 20 5 5" xfId="1935" xr:uid="{00000000-0005-0000-0000-0000D90A0000}"/>
    <cellStyle name="표준 20 5 6" xfId="1936" xr:uid="{00000000-0005-0000-0000-0000DA0A0000}"/>
    <cellStyle name="표준 20 5 7" xfId="1937" xr:uid="{00000000-0005-0000-0000-0000DB0A0000}"/>
    <cellStyle name="표준 20 5 8" xfId="1938" xr:uid="{00000000-0005-0000-0000-0000DC0A0000}"/>
    <cellStyle name="표준 20 5 9" xfId="1939" xr:uid="{00000000-0005-0000-0000-0000DD0A0000}"/>
    <cellStyle name="표준 20 6" xfId="1940" xr:uid="{00000000-0005-0000-0000-0000DE0A0000}"/>
    <cellStyle name="표준 20 6 2" xfId="1941" xr:uid="{00000000-0005-0000-0000-0000DF0A0000}"/>
    <cellStyle name="표준 20 7" xfId="1942" xr:uid="{00000000-0005-0000-0000-0000E00A0000}"/>
    <cellStyle name="표준 20 7 2" xfId="1943" xr:uid="{00000000-0005-0000-0000-0000E10A0000}"/>
    <cellStyle name="표준 20 8" xfId="1944" xr:uid="{00000000-0005-0000-0000-0000E20A0000}"/>
    <cellStyle name="표준 20 8 2" xfId="1945" xr:uid="{00000000-0005-0000-0000-0000E30A0000}"/>
    <cellStyle name="표준 20 9" xfId="1946" xr:uid="{00000000-0005-0000-0000-0000E40A0000}"/>
    <cellStyle name="표준 21" xfId="1947" xr:uid="{00000000-0005-0000-0000-0000E50A0000}"/>
    <cellStyle name="표준 21 10" xfId="1948" xr:uid="{00000000-0005-0000-0000-0000E60A0000}"/>
    <cellStyle name="표준 21 10 2" xfId="4578" xr:uid="{00000000-0005-0000-0000-0000E70A0000}"/>
    <cellStyle name="표준 21 10 3" xfId="4579" xr:uid="{00000000-0005-0000-0000-0000E80A0000}"/>
    <cellStyle name="표준 21 10 4" xfId="4580" xr:uid="{00000000-0005-0000-0000-0000E90A0000}"/>
    <cellStyle name="표준 21 10 5" xfId="4581" xr:uid="{00000000-0005-0000-0000-0000EA0A0000}"/>
    <cellStyle name="표준 21 11" xfId="1949" xr:uid="{00000000-0005-0000-0000-0000EB0A0000}"/>
    <cellStyle name="표준 21 12" xfId="1950" xr:uid="{00000000-0005-0000-0000-0000EC0A0000}"/>
    <cellStyle name="표준 21 13" xfId="1951" xr:uid="{00000000-0005-0000-0000-0000ED0A0000}"/>
    <cellStyle name="표준 21 14" xfId="1952" xr:uid="{00000000-0005-0000-0000-0000EE0A0000}"/>
    <cellStyle name="표준 21 15" xfId="1953" xr:uid="{00000000-0005-0000-0000-0000EF0A0000}"/>
    <cellStyle name="표준 21 15 2" xfId="3773" xr:uid="{00000000-0005-0000-0000-0000F00A0000}"/>
    <cellStyle name="표준 21 16" xfId="1954" xr:uid="{00000000-0005-0000-0000-0000F10A0000}"/>
    <cellStyle name="표준 21 16 2" xfId="3774" xr:uid="{00000000-0005-0000-0000-0000F20A0000}"/>
    <cellStyle name="표준 21 16 3" xfId="4582" xr:uid="{00000000-0005-0000-0000-0000F30A0000}"/>
    <cellStyle name="표준 21 17" xfId="1955" xr:uid="{00000000-0005-0000-0000-0000F40A0000}"/>
    <cellStyle name="표준 21 18" xfId="1956" xr:uid="{00000000-0005-0000-0000-0000F50A0000}"/>
    <cellStyle name="표준 21 19" xfId="1957" xr:uid="{00000000-0005-0000-0000-0000F60A0000}"/>
    <cellStyle name="표준 21 2" xfId="1958" xr:uid="{00000000-0005-0000-0000-0000F70A0000}"/>
    <cellStyle name="표준 21 2 10" xfId="4583" xr:uid="{00000000-0005-0000-0000-0000F80A0000}"/>
    <cellStyle name="표준 21 2 11" xfId="4584" xr:uid="{00000000-0005-0000-0000-0000F90A0000}"/>
    <cellStyle name="표준 21 2 12" xfId="4585" xr:uid="{00000000-0005-0000-0000-0000FA0A0000}"/>
    <cellStyle name="표준 21 2 13" xfId="4586" xr:uid="{00000000-0005-0000-0000-0000FB0A0000}"/>
    <cellStyle name="표준 21 2 14" xfId="4587" xr:uid="{00000000-0005-0000-0000-0000FC0A0000}"/>
    <cellStyle name="표준 21 2 15" xfId="4588" xr:uid="{00000000-0005-0000-0000-0000FD0A0000}"/>
    <cellStyle name="표준 21 2 16" xfId="4589" xr:uid="{00000000-0005-0000-0000-0000FE0A0000}"/>
    <cellStyle name="표준 21 2 17" xfId="4590" xr:uid="{00000000-0005-0000-0000-0000FF0A0000}"/>
    <cellStyle name="표준 21 2 18" xfId="4591" xr:uid="{00000000-0005-0000-0000-0000000B0000}"/>
    <cellStyle name="표준 21 2 19" xfId="4592" xr:uid="{00000000-0005-0000-0000-0000010B0000}"/>
    <cellStyle name="표준 21 2 2" xfId="4593" xr:uid="{00000000-0005-0000-0000-0000020B0000}"/>
    <cellStyle name="표준 21 2 2 10" xfId="4594" xr:uid="{00000000-0005-0000-0000-0000030B0000}"/>
    <cellStyle name="표준 21 2 2 11" xfId="4595" xr:uid="{00000000-0005-0000-0000-0000040B0000}"/>
    <cellStyle name="표준 21 2 2 12" xfId="4596" xr:uid="{00000000-0005-0000-0000-0000050B0000}"/>
    <cellStyle name="표준 21 2 2 13" xfId="4597" xr:uid="{00000000-0005-0000-0000-0000060B0000}"/>
    <cellStyle name="표준 21 2 2 14" xfId="4598" xr:uid="{00000000-0005-0000-0000-0000070B0000}"/>
    <cellStyle name="표준 21 2 2 15" xfId="4599" xr:uid="{00000000-0005-0000-0000-0000080B0000}"/>
    <cellStyle name="표준 21 2 2 16" xfId="4600" xr:uid="{00000000-0005-0000-0000-0000090B0000}"/>
    <cellStyle name="표준 21 2 2 17" xfId="4601" xr:uid="{00000000-0005-0000-0000-00000A0B0000}"/>
    <cellStyle name="표준 21 2 2 18" xfId="4602" xr:uid="{00000000-0005-0000-0000-00000B0B0000}"/>
    <cellStyle name="표준 21 2 2 19" xfId="4603" xr:uid="{00000000-0005-0000-0000-00000C0B0000}"/>
    <cellStyle name="표준 21 2 2 2" xfId="4604" xr:uid="{00000000-0005-0000-0000-00000D0B0000}"/>
    <cellStyle name="표준 21 2 2 20" xfId="4605" xr:uid="{00000000-0005-0000-0000-00000E0B0000}"/>
    <cellStyle name="표준 21 2 2 21" xfId="4606" xr:uid="{00000000-0005-0000-0000-00000F0B0000}"/>
    <cellStyle name="표준 21 2 2 22" xfId="4607" xr:uid="{00000000-0005-0000-0000-0000100B0000}"/>
    <cellStyle name="표준 21 2 2 23" xfId="4608" xr:uid="{00000000-0005-0000-0000-0000110B0000}"/>
    <cellStyle name="표준 21 2 2 24" xfId="4609" xr:uid="{00000000-0005-0000-0000-0000120B0000}"/>
    <cellStyle name="표준 21 2 2 3" xfId="4610" xr:uid="{00000000-0005-0000-0000-0000130B0000}"/>
    <cellStyle name="표준 21 2 2 4" xfId="4611" xr:uid="{00000000-0005-0000-0000-0000140B0000}"/>
    <cellStyle name="표준 21 2 2 5" xfId="4612" xr:uid="{00000000-0005-0000-0000-0000150B0000}"/>
    <cellStyle name="표준 21 2 2 6" xfId="4613" xr:uid="{00000000-0005-0000-0000-0000160B0000}"/>
    <cellStyle name="표준 21 2 2 7" xfId="4614" xr:uid="{00000000-0005-0000-0000-0000170B0000}"/>
    <cellStyle name="표준 21 2 2 8" xfId="4615" xr:uid="{00000000-0005-0000-0000-0000180B0000}"/>
    <cellStyle name="표준 21 2 2 9" xfId="4616" xr:uid="{00000000-0005-0000-0000-0000190B0000}"/>
    <cellStyle name="표준 21 2 20" xfId="4617" xr:uid="{00000000-0005-0000-0000-00001A0B0000}"/>
    <cellStyle name="표준 21 2 21" xfId="4618" xr:uid="{00000000-0005-0000-0000-00001B0B0000}"/>
    <cellStyle name="표준 21 2 22" xfId="4619" xr:uid="{00000000-0005-0000-0000-00001C0B0000}"/>
    <cellStyle name="표준 21 2 23" xfId="4620" xr:uid="{00000000-0005-0000-0000-00001D0B0000}"/>
    <cellStyle name="표준 21 2 24" xfId="4621" xr:uid="{00000000-0005-0000-0000-00001E0B0000}"/>
    <cellStyle name="표준 21 2 3" xfId="4622" xr:uid="{00000000-0005-0000-0000-00001F0B0000}"/>
    <cellStyle name="표준 21 2 4" xfId="4623" xr:uid="{00000000-0005-0000-0000-0000200B0000}"/>
    <cellStyle name="표준 21 2 5" xfId="4624" xr:uid="{00000000-0005-0000-0000-0000210B0000}"/>
    <cellStyle name="표준 21 2 6" xfId="4625" xr:uid="{00000000-0005-0000-0000-0000220B0000}"/>
    <cellStyle name="표준 21 2 7" xfId="4626" xr:uid="{00000000-0005-0000-0000-0000230B0000}"/>
    <cellStyle name="표준 21 2 8" xfId="4627" xr:uid="{00000000-0005-0000-0000-0000240B0000}"/>
    <cellStyle name="표준 21 2 9" xfId="4628" xr:uid="{00000000-0005-0000-0000-0000250B0000}"/>
    <cellStyle name="표준 21 20" xfId="3775" xr:uid="{00000000-0005-0000-0000-0000260B0000}"/>
    <cellStyle name="표준 21 21" xfId="4629" xr:uid="{00000000-0005-0000-0000-0000270B0000}"/>
    <cellStyle name="표준 21 22" xfId="4630" xr:uid="{00000000-0005-0000-0000-0000280B0000}"/>
    <cellStyle name="표준 21 23" xfId="4631" xr:uid="{00000000-0005-0000-0000-0000290B0000}"/>
    <cellStyle name="표준 21 24" xfId="4632" xr:uid="{00000000-0005-0000-0000-00002A0B0000}"/>
    <cellStyle name="표준 21 25" xfId="4633" xr:uid="{00000000-0005-0000-0000-00002B0B0000}"/>
    <cellStyle name="표준 21 26" xfId="4634" xr:uid="{00000000-0005-0000-0000-00002C0B0000}"/>
    <cellStyle name="표준 21 27" xfId="4635" xr:uid="{00000000-0005-0000-0000-00002D0B0000}"/>
    <cellStyle name="표준 21 3" xfId="1959" xr:uid="{00000000-0005-0000-0000-00002E0B0000}"/>
    <cellStyle name="표준 21 4" xfId="1960" xr:uid="{00000000-0005-0000-0000-00002F0B0000}"/>
    <cellStyle name="표준 21 5" xfId="1961" xr:uid="{00000000-0005-0000-0000-0000300B0000}"/>
    <cellStyle name="표준 21 5 10" xfId="1962" xr:uid="{00000000-0005-0000-0000-0000310B0000}"/>
    <cellStyle name="표준 21 5 11" xfId="1963" xr:uid="{00000000-0005-0000-0000-0000320B0000}"/>
    <cellStyle name="표준 21 5 12" xfId="1964" xr:uid="{00000000-0005-0000-0000-0000330B0000}"/>
    <cellStyle name="표준 21 5 2" xfId="1965" xr:uid="{00000000-0005-0000-0000-0000340B0000}"/>
    <cellStyle name="표준 21 5 3" xfId="1966" xr:uid="{00000000-0005-0000-0000-0000350B0000}"/>
    <cellStyle name="표준 21 5 4" xfId="1967" xr:uid="{00000000-0005-0000-0000-0000360B0000}"/>
    <cellStyle name="표준 21 5 5" xfId="1968" xr:uid="{00000000-0005-0000-0000-0000370B0000}"/>
    <cellStyle name="표준 21 5 6" xfId="1969" xr:uid="{00000000-0005-0000-0000-0000380B0000}"/>
    <cellStyle name="표준 21 5 7" xfId="1970" xr:uid="{00000000-0005-0000-0000-0000390B0000}"/>
    <cellStyle name="표준 21 5 8" xfId="1971" xr:uid="{00000000-0005-0000-0000-00003A0B0000}"/>
    <cellStyle name="표준 21 5 9" xfId="1972" xr:uid="{00000000-0005-0000-0000-00003B0B0000}"/>
    <cellStyle name="표준 21 6" xfId="1973" xr:uid="{00000000-0005-0000-0000-00003C0B0000}"/>
    <cellStyle name="표준 21 6 2" xfId="1974" xr:uid="{00000000-0005-0000-0000-00003D0B0000}"/>
    <cellStyle name="표준 21 7" xfId="1975" xr:uid="{00000000-0005-0000-0000-00003E0B0000}"/>
    <cellStyle name="표준 21 7 2" xfId="1976" xr:uid="{00000000-0005-0000-0000-00003F0B0000}"/>
    <cellStyle name="표준 21 8" xfId="1977" xr:uid="{00000000-0005-0000-0000-0000400B0000}"/>
    <cellStyle name="표준 21 8 2" xfId="1978" xr:uid="{00000000-0005-0000-0000-0000410B0000}"/>
    <cellStyle name="표준 21 9" xfId="1979" xr:uid="{00000000-0005-0000-0000-0000420B0000}"/>
    <cellStyle name="표준 22" xfId="1980" xr:uid="{00000000-0005-0000-0000-0000430B0000}"/>
    <cellStyle name="표준 22 10" xfId="1981" xr:uid="{00000000-0005-0000-0000-0000440B0000}"/>
    <cellStyle name="표준 22 11" xfId="1982" xr:uid="{00000000-0005-0000-0000-0000450B0000}"/>
    <cellStyle name="표준 22 12" xfId="1983" xr:uid="{00000000-0005-0000-0000-0000460B0000}"/>
    <cellStyle name="표준 22 13" xfId="1984" xr:uid="{00000000-0005-0000-0000-0000470B0000}"/>
    <cellStyle name="표준 22 14" xfId="1985" xr:uid="{00000000-0005-0000-0000-0000480B0000}"/>
    <cellStyle name="표준 22 15" xfId="1986" xr:uid="{00000000-0005-0000-0000-0000490B0000}"/>
    <cellStyle name="표준 22 16" xfId="1987" xr:uid="{00000000-0005-0000-0000-00004A0B0000}"/>
    <cellStyle name="표준 22 17" xfId="1988" xr:uid="{00000000-0005-0000-0000-00004B0B0000}"/>
    <cellStyle name="표준 22 18" xfId="1989" xr:uid="{00000000-0005-0000-0000-00004C0B0000}"/>
    <cellStyle name="표준 22 19" xfId="1990" xr:uid="{00000000-0005-0000-0000-00004D0B0000}"/>
    <cellStyle name="표준 22 2" xfId="1991" xr:uid="{00000000-0005-0000-0000-00004E0B0000}"/>
    <cellStyle name="표준 22 2 2" xfId="4636" xr:uid="{00000000-0005-0000-0000-00004F0B0000}"/>
    <cellStyle name="표준 22 20" xfId="1992" xr:uid="{00000000-0005-0000-0000-0000500B0000}"/>
    <cellStyle name="표준 22 21" xfId="1993" xr:uid="{00000000-0005-0000-0000-0000510B0000}"/>
    <cellStyle name="표준 22 22" xfId="1994" xr:uid="{00000000-0005-0000-0000-0000520B0000}"/>
    <cellStyle name="표준 22 23" xfId="1995" xr:uid="{00000000-0005-0000-0000-0000530B0000}"/>
    <cellStyle name="표준 22 23 2" xfId="1996" xr:uid="{00000000-0005-0000-0000-0000540B0000}"/>
    <cellStyle name="표준 22 24" xfId="1997" xr:uid="{00000000-0005-0000-0000-0000550B0000}"/>
    <cellStyle name="표준 22 24 2" xfId="1998" xr:uid="{00000000-0005-0000-0000-0000560B0000}"/>
    <cellStyle name="표준 22 25" xfId="1999" xr:uid="{00000000-0005-0000-0000-0000570B0000}"/>
    <cellStyle name="표준 22 25 2" xfId="2000" xr:uid="{00000000-0005-0000-0000-0000580B0000}"/>
    <cellStyle name="표준 22 26" xfId="2001" xr:uid="{00000000-0005-0000-0000-0000590B0000}"/>
    <cellStyle name="표준 22 27" xfId="2002" xr:uid="{00000000-0005-0000-0000-00005A0B0000}"/>
    <cellStyle name="표준 22 28" xfId="2003" xr:uid="{00000000-0005-0000-0000-00005B0B0000}"/>
    <cellStyle name="표준 22 29" xfId="2004" xr:uid="{00000000-0005-0000-0000-00005C0B0000}"/>
    <cellStyle name="표준 22 3" xfId="2005" xr:uid="{00000000-0005-0000-0000-00005D0B0000}"/>
    <cellStyle name="표준 22 3 2" xfId="4637" xr:uid="{00000000-0005-0000-0000-00005E0B0000}"/>
    <cellStyle name="표준 22 30" xfId="2006" xr:uid="{00000000-0005-0000-0000-00005F0B0000}"/>
    <cellStyle name="표준 22 31" xfId="2007" xr:uid="{00000000-0005-0000-0000-0000600B0000}"/>
    <cellStyle name="표준 22 32" xfId="2008" xr:uid="{00000000-0005-0000-0000-0000610B0000}"/>
    <cellStyle name="표준 22 33" xfId="2009" xr:uid="{00000000-0005-0000-0000-0000620B0000}"/>
    <cellStyle name="표준 22 34" xfId="2010" xr:uid="{00000000-0005-0000-0000-0000630B0000}"/>
    <cellStyle name="표준 22 35" xfId="2011" xr:uid="{00000000-0005-0000-0000-0000640B0000}"/>
    <cellStyle name="표준 22 36" xfId="2012" xr:uid="{00000000-0005-0000-0000-0000650B0000}"/>
    <cellStyle name="표준 22 37" xfId="3776" xr:uid="{00000000-0005-0000-0000-0000660B0000}"/>
    <cellStyle name="표준 22 4" xfId="2013" xr:uid="{00000000-0005-0000-0000-0000670B0000}"/>
    <cellStyle name="표준 22 5" xfId="2014" xr:uid="{00000000-0005-0000-0000-0000680B0000}"/>
    <cellStyle name="표준 22 6" xfId="2015" xr:uid="{00000000-0005-0000-0000-0000690B0000}"/>
    <cellStyle name="표준 22 7" xfId="2016" xr:uid="{00000000-0005-0000-0000-00006A0B0000}"/>
    <cellStyle name="표준 22 8" xfId="2017" xr:uid="{00000000-0005-0000-0000-00006B0B0000}"/>
    <cellStyle name="표준 22 9" xfId="2018" xr:uid="{00000000-0005-0000-0000-00006C0B0000}"/>
    <cellStyle name="표준 23" xfId="2019" xr:uid="{00000000-0005-0000-0000-00006D0B0000}"/>
    <cellStyle name="표준 23 10" xfId="2020" xr:uid="{00000000-0005-0000-0000-00006E0B0000}"/>
    <cellStyle name="표준 23 11" xfId="2021" xr:uid="{00000000-0005-0000-0000-00006F0B0000}"/>
    <cellStyle name="표준 23 12" xfId="2022" xr:uid="{00000000-0005-0000-0000-0000700B0000}"/>
    <cellStyle name="표준 23 13" xfId="2023" xr:uid="{00000000-0005-0000-0000-0000710B0000}"/>
    <cellStyle name="표준 23 14" xfId="2024" xr:uid="{00000000-0005-0000-0000-0000720B0000}"/>
    <cellStyle name="표준 23 15" xfId="2025" xr:uid="{00000000-0005-0000-0000-0000730B0000}"/>
    <cellStyle name="표준 23 16" xfId="2026" xr:uid="{00000000-0005-0000-0000-0000740B0000}"/>
    <cellStyle name="표준 23 17" xfId="2027" xr:uid="{00000000-0005-0000-0000-0000750B0000}"/>
    <cellStyle name="표준 23 18" xfId="2028" xr:uid="{00000000-0005-0000-0000-0000760B0000}"/>
    <cellStyle name="표준 23 19" xfId="2029" xr:uid="{00000000-0005-0000-0000-0000770B0000}"/>
    <cellStyle name="표준 23 2" xfId="2030" xr:uid="{00000000-0005-0000-0000-0000780B0000}"/>
    <cellStyle name="표준 23 2 2" xfId="4638" xr:uid="{00000000-0005-0000-0000-0000790B0000}"/>
    <cellStyle name="표준 23 20" xfId="2031" xr:uid="{00000000-0005-0000-0000-00007A0B0000}"/>
    <cellStyle name="표준 23 21" xfId="2032" xr:uid="{00000000-0005-0000-0000-00007B0B0000}"/>
    <cellStyle name="표준 23 22" xfId="2033" xr:uid="{00000000-0005-0000-0000-00007C0B0000}"/>
    <cellStyle name="표준 23 23" xfId="2034" xr:uid="{00000000-0005-0000-0000-00007D0B0000}"/>
    <cellStyle name="표준 23 23 2" xfId="2035" xr:uid="{00000000-0005-0000-0000-00007E0B0000}"/>
    <cellStyle name="표준 23 24" xfId="2036" xr:uid="{00000000-0005-0000-0000-00007F0B0000}"/>
    <cellStyle name="표준 23 24 2" xfId="2037" xr:uid="{00000000-0005-0000-0000-0000800B0000}"/>
    <cellStyle name="표준 23 25" xfId="2038" xr:uid="{00000000-0005-0000-0000-0000810B0000}"/>
    <cellStyle name="표준 23 25 2" xfId="2039" xr:uid="{00000000-0005-0000-0000-0000820B0000}"/>
    <cellStyle name="표준 23 26" xfId="2040" xr:uid="{00000000-0005-0000-0000-0000830B0000}"/>
    <cellStyle name="표준 23 27" xfId="2041" xr:uid="{00000000-0005-0000-0000-0000840B0000}"/>
    <cellStyle name="표준 23 28" xfId="2042" xr:uid="{00000000-0005-0000-0000-0000850B0000}"/>
    <cellStyle name="표준 23 29" xfId="2043" xr:uid="{00000000-0005-0000-0000-0000860B0000}"/>
    <cellStyle name="표준 23 3" xfId="2044" xr:uid="{00000000-0005-0000-0000-0000870B0000}"/>
    <cellStyle name="표준 23 3 2" xfId="4639" xr:uid="{00000000-0005-0000-0000-0000880B0000}"/>
    <cellStyle name="표준 23 30" xfId="2045" xr:uid="{00000000-0005-0000-0000-0000890B0000}"/>
    <cellStyle name="표준 23 31" xfId="2046" xr:uid="{00000000-0005-0000-0000-00008A0B0000}"/>
    <cellStyle name="표준 23 32" xfId="2047" xr:uid="{00000000-0005-0000-0000-00008B0B0000}"/>
    <cellStyle name="표준 23 33" xfId="2048" xr:uid="{00000000-0005-0000-0000-00008C0B0000}"/>
    <cellStyle name="표준 23 34" xfId="2049" xr:uid="{00000000-0005-0000-0000-00008D0B0000}"/>
    <cellStyle name="표준 23 35" xfId="2050" xr:uid="{00000000-0005-0000-0000-00008E0B0000}"/>
    <cellStyle name="표준 23 36" xfId="2051" xr:uid="{00000000-0005-0000-0000-00008F0B0000}"/>
    <cellStyle name="표준 23 37" xfId="3777" xr:uid="{00000000-0005-0000-0000-0000900B0000}"/>
    <cellStyle name="표준 23 4" xfId="2052" xr:uid="{00000000-0005-0000-0000-0000910B0000}"/>
    <cellStyle name="표준 23 5" xfId="2053" xr:uid="{00000000-0005-0000-0000-0000920B0000}"/>
    <cellStyle name="표준 23 6" xfId="2054" xr:uid="{00000000-0005-0000-0000-0000930B0000}"/>
    <cellStyle name="표준 23 7" xfId="2055" xr:uid="{00000000-0005-0000-0000-0000940B0000}"/>
    <cellStyle name="표준 23 8" xfId="2056" xr:uid="{00000000-0005-0000-0000-0000950B0000}"/>
    <cellStyle name="표준 23 9" xfId="2057" xr:uid="{00000000-0005-0000-0000-0000960B0000}"/>
    <cellStyle name="표준 24" xfId="2058" xr:uid="{00000000-0005-0000-0000-0000970B0000}"/>
    <cellStyle name="표준 24 10" xfId="2059" xr:uid="{00000000-0005-0000-0000-0000980B0000}"/>
    <cellStyle name="표준 24 11" xfId="2060" xr:uid="{00000000-0005-0000-0000-0000990B0000}"/>
    <cellStyle name="표준 24 12" xfId="2061" xr:uid="{00000000-0005-0000-0000-00009A0B0000}"/>
    <cellStyle name="표준 24 13" xfId="2062" xr:uid="{00000000-0005-0000-0000-00009B0B0000}"/>
    <cellStyle name="표준 24 14" xfId="2063" xr:uid="{00000000-0005-0000-0000-00009C0B0000}"/>
    <cellStyle name="표준 24 15" xfId="2064" xr:uid="{00000000-0005-0000-0000-00009D0B0000}"/>
    <cellStyle name="표준 24 16" xfId="2065" xr:uid="{00000000-0005-0000-0000-00009E0B0000}"/>
    <cellStyle name="표준 24 17" xfId="2066" xr:uid="{00000000-0005-0000-0000-00009F0B0000}"/>
    <cellStyle name="표준 24 18" xfId="2067" xr:uid="{00000000-0005-0000-0000-0000A00B0000}"/>
    <cellStyle name="표준 24 19" xfId="2068" xr:uid="{00000000-0005-0000-0000-0000A10B0000}"/>
    <cellStyle name="표준 24 2" xfId="2069" xr:uid="{00000000-0005-0000-0000-0000A20B0000}"/>
    <cellStyle name="표준 24 2 2" xfId="4640" xr:uid="{00000000-0005-0000-0000-0000A30B0000}"/>
    <cellStyle name="표준 24 20" xfId="2070" xr:uid="{00000000-0005-0000-0000-0000A40B0000}"/>
    <cellStyle name="표준 24 21" xfId="2071" xr:uid="{00000000-0005-0000-0000-0000A50B0000}"/>
    <cellStyle name="표준 24 22" xfId="2072" xr:uid="{00000000-0005-0000-0000-0000A60B0000}"/>
    <cellStyle name="표준 24 23" xfId="2073" xr:uid="{00000000-0005-0000-0000-0000A70B0000}"/>
    <cellStyle name="표준 24 23 2" xfId="2074" xr:uid="{00000000-0005-0000-0000-0000A80B0000}"/>
    <cellStyle name="표준 24 24" xfId="2075" xr:uid="{00000000-0005-0000-0000-0000A90B0000}"/>
    <cellStyle name="표준 24 24 2" xfId="2076" xr:uid="{00000000-0005-0000-0000-0000AA0B0000}"/>
    <cellStyle name="표준 24 25" xfId="2077" xr:uid="{00000000-0005-0000-0000-0000AB0B0000}"/>
    <cellStyle name="표준 24 25 2" xfId="2078" xr:uid="{00000000-0005-0000-0000-0000AC0B0000}"/>
    <cellStyle name="표준 24 26" xfId="2079" xr:uid="{00000000-0005-0000-0000-0000AD0B0000}"/>
    <cellStyle name="표준 24 27" xfId="2080" xr:uid="{00000000-0005-0000-0000-0000AE0B0000}"/>
    <cellStyle name="표준 24 28" xfId="2081" xr:uid="{00000000-0005-0000-0000-0000AF0B0000}"/>
    <cellStyle name="표준 24 29" xfId="2082" xr:uid="{00000000-0005-0000-0000-0000B00B0000}"/>
    <cellStyle name="표준 24 3" xfId="2083" xr:uid="{00000000-0005-0000-0000-0000B10B0000}"/>
    <cellStyle name="표준 24 30" xfId="2084" xr:uid="{00000000-0005-0000-0000-0000B20B0000}"/>
    <cellStyle name="표준 24 31" xfId="2085" xr:uid="{00000000-0005-0000-0000-0000B30B0000}"/>
    <cellStyle name="표준 24 32" xfId="2086" xr:uid="{00000000-0005-0000-0000-0000B40B0000}"/>
    <cellStyle name="표준 24 33" xfId="2087" xr:uid="{00000000-0005-0000-0000-0000B50B0000}"/>
    <cellStyle name="표준 24 34" xfId="2088" xr:uid="{00000000-0005-0000-0000-0000B60B0000}"/>
    <cellStyle name="표준 24 35" xfId="2089" xr:uid="{00000000-0005-0000-0000-0000B70B0000}"/>
    <cellStyle name="표준 24 36" xfId="2090" xr:uid="{00000000-0005-0000-0000-0000B80B0000}"/>
    <cellStyle name="표준 24 37" xfId="3778" xr:uid="{00000000-0005-0000-0000-0000B90B0000}"/>
    <cellStyle name="표준 24 4" xfId="2091" xr:uid="{00000000-0005-0000-0000-0000BA0B0000}"/>
    <cellStyle name="표준 24 5" xfId="2092" xr:uid="{00000000-0005-0000-0000-0000BB0B0000}"/>
    <cellStyle name="표준 24 6" xfId="2093" xr:uid="{00000000-0005-0000-0000-0000BC0B0000}"/>
    <cellStyle name="표준 24 7" xfId="2094" xr:uid="{00000000-0005-0000-0000-0000BD0B0000}"/>
    <cellStyle name="표준 24 8" xfId="2095" xr:uid="{00000000-0005-0000-0000-0000BE0B0000}"/>
    <cellStyle name="표준 24 9" xfId="2096" xr:uid="{00000000-0005-0000-0000-0000BF0B0000}"/>
    <cellStyle name="표준 25" xfId="2097" xr:uid="{00000000-0005-0000-0000-0000C00B0000}"/>
    <cellStyle name="표준 25 10" xfId="2098" xr:uid="{00000000-0005-0000-0000-0000C10B0000}"/>
    <cellStyle name="표준 25 10 2" xfId="4641" xr:uid="{00000000-0005-0000-0000-0000C20B0000}"/>
    <cellStyle name="표준 25 10 3" xfId="4642" xr:uid="{00000000-0005-0000-0000-0000C30B0000}"/>
    <cellStyle name="표준 25 10 4" xfId="4643" xr:uid="{00000000-0005-0000-0000-0000C40B0000}"/>
    <cellStyle name="표준 25 11" xfId="2099" xr:uid="{00000000-0005-0000-0000-0000C50B0000}"/>
    <cellStyle name="표준 25 11 2" xfId="4644" xr:uid="{00000000-0005-0000-0000-0000C60B0000}"/>
    <cellStyle name="표준 25 11 3" xfId="4645" xr:uid="{00000000-0005-0000-0000-0000C70B0000}"/>
    <cellStyle name="표준 25 12" xfId="2100" xr:uid="{00000000-0005-0000-0000-0000C80B0000}"/>
    <cellStyle name="표준 25 13" xfId="2101" xr:uid="{00000000-0005-0000-0000-0000C90B0000}"/>
    <cellStyle name="표준 25 14" xfId="2102" xr:uid="{00000000-0005-0000-0000-0000CA0B0000}"/>
    <cellStyle name="표준 25 15" xfId="2103" xr:uid="{00000000-0005-0000-0000-0000CB0B0000}"/>
    <cellStyle name="표준 25 16" xfId="2104" xr:uid="{00000000-0005-0000-0000-0000CC0B0000}"/>
    <cellStyle name="표준 25 17" xfId="2105" xr:uid="{00000000-0005-0000-0000-0000CD0B0000}"/>
    <cellStyle name="표준 25 18" xfId="2106" xr:uid="{00000000-0005-0000-0000-0000CE0B0000}"/>
    <cellStyle name="표준 25 19" xfId="2107" xr:uid="{00000000-0005-0000-0000-0000CF0B0000}"/>
    <cellStyle name="표준 25 2" xfId="2108" xr:uid="{00000000-0005-0000-0000-0000D00B0000}"/>
    <cellStyle name="표준 25 20" xfId="2109" xr:uid="{00000000-0005-0000-0000-0000D10B0000}"/>
    <cellStyle name="표준 25 21" xfId="2110" xr:uid="{00000000-0005-0000-0000-0000D20B0000}"/>
    <cellStyle name="표준 25 22" xfId="2111" xr:uid="{00000000-0005-0000-0000-0000D30B0000}"/>
    <cellStyle name="표준 25 23" xfId="2112" xr:uid="{00000000-0005-0000-0000-0000D40B0000}"/>
    <cellStyle name="표준 25 23 2" xfId="2113" xr:uid="{00000000-0005-0000-0000-0000D50B0000}"/>
    <cellStyle name="표준 25 24" xfId="2114" xr:uid="{00000000-0005-0000-0000-0000D60B0000}"/>
    <cellStyle name="표준 25 24 2" xfId="2115" xr:uid="{00000000-0005-0000-0000-0000D70B0000}"/>
    <cellStyle name="표준 25 25" xfId="2116" xr:uid="{00000000-0005-0000-0000-0000D80B0000}"/>
    <cellStyle name="표준 25 25 2" xfId="2117" xr:uid="{00000000-0005-0000-0000-0000D90B0000}"/>
    <cellStyle name="표준 25 26" xfId="2118" xr:uid="{00000000-0005-0000-0000-0000DA0B0000}"/>
    <cellStyle name="표준 25 27" xfId="2119" xr:uid="{00000000-0005-0000-0000-0000DB0B0000}"/>
    <cellStyle name="표준 25 28" xfId="2120" xr:uid="{00000000-0005-0000-0000-0000DC0B0000}"/>
    <cellStyle name="표준 25 29" xfId="2121" xr:uid="{00000000-0005-0000-0000-0000DD0B0000}"/>
    <cellStyle name="표준 25 3" xfId="2122" xr:uid="{00000000-0005-0000-0000-0000DE0B0000}"/>
    <cellStyle name="표준 25 30" xfId="2123" xr:uid="{00000000-0005-0000-0000-0000DF0B0000}"/>
    <cellStyle name="표준 25 31" xfId="2124" xr:uid="{00000000-0005-0000-0000-0000E00B0000}"/>
    <cellStyle name="표준 25 32" xfId="2125" xr:uid="{00000000-0005-0000-0000-0000E10B0000}"/>
    <cellStyle name="표준 25 33" xfId="2126" xr:uid="{00000000-0005-0000-0000-0000E20B0000}"/>
    <cellStyle name="표준 25 34" xfId="2127" xr:uid="{00000000-0005-0000-0000-0000E30B0000}"/>
    <cellStyle name="표준 25 35" xfId="2128" xr:uid="{00000000-0005-0000-0000-0000E40B0000}"/>
    <cellStyle name="표준 25 36" xfId="2129" xr:uid="{00000000-0005-0000-0000-0000E50B0000}"/>
    <cellStyle name="표준 25 37" xfId="3779" xr:uid="{00000000-0005-0000-0000-0000E60B0000}"/>
    <cellStyle name="표준 25 4" xfId="2130" xr:uid="{00000000-0005-0000-0000-0000E70B0000}"/>
    <cellStyle name="표준 25 5" xfId="2131" xr:uid="{00000000-0005-0000-0000-0000E80B0000}"/>
    <cellStyle name="표준 25 6" xfId="2132" xr:uid="{00000000-0005-0000-0000-0000E90B0000}"/>
    <cellStyle name="표준 25 7" xfId="2133" xr:uid="{00000000-0005-0000-0000-0000EA0B0000}"/>
    <cellStyle name="표준 25 8" xfId="2134" xr:uid="{00000000-0005-0000-0000-0000EB0B0000}"/>
    <cellStyle name="표준 25 9" xfId="2135" xr:uid="{00000000-0005-0000-0000-0000EC0B0000}"/>
    <cellStyle name="표준 26" xfId="2136" xr:uid="{00000000-0005-0000-0000-0000ED0B0000}"/>
    <cellStyle name="표준 26 10" xfId="2137" xr:uid="{00000000-0005-0000-0000-0000EE0B0000}"/>
    <cellStyle name="표준 26 11" xfId="2138" xr:uid="{00000000-0005-0000-0000-0000EF0B0000}"/>
    <cellStyle name="표준 26 12" xfId="2139" xr:uid="{00000000-0005-0000-0000-0000F00B0000}"/>
    <cellStyle name="표준 26 13" xfId="2140" xr:uid="{00000000-0005-0000-0000-0000F10B0000}"/>
    <cellStyle name="표준 26 14" xfId="2141" xr:uid="{00000000-0005-0000-0000-0000F20B0000}"/>
    <cellStyle name="표준 26 15" xfId="2142" xr:uid="{00000000-0005-0000-0000-0000F30B0000}"/>
    <cellStyle name="표준 26 16" xfId="2143" xr:uid="{00000000-0005-0000-0000-0000F40B0000}"/>
    <cellStyle name="표준 26 17" xfId="2144" xr:uid="{00000000-0005-0000-0000-0000F50B0000}"/>
    <cellStyle name="표준 26 18" xfId="2145" xr:uid="{00000000-0005-0000-0000-0000F60B0000}"/>
    <cellStyle name="표준 26 19" xfId="2146" xr:uid="{00000000-0005-0000-0000-0000F70B0000}"/>
    <cellStyle name="표준 26 2" xfId="2147" xr:uid="{00000000-0005-0000-0000-0000F80B0000}"/>
    <cellStyle name="표준 26 2 2" xfId="4646" xr:uid="{00000000-0005-0000-0000-0000F90B0000}"/>
    <cellStyle name="표준 26 20" xfId="2148" xr:uid="{00000000-0005-0000-0000-0000FA0B0000}"/>
    <cellStyle name="표준 26 21" xfId="2149" xr:uid="{00000000-0005-0000-0000-0000FB0B0000}"/>
    <cellStyle name="표준 26 22" xfId="2150" xr:uid="{00000000-0005-0000-0000-0000FC0B0000}"/>
    <cellStyle name="표준 26 23" xfId="2151" xr:uid="{00000000-0005-0000-0000-0000FD0B0000}"/>
    <cellStyle name="표준 26 23 2" xfId="2152" xr:uid="{00000000-0005-0000-0000-0000FE0B0000}"/>
    <cellStyle name="표준 26 24" xfId="2153" xr:uid="{00000000-0005-0000-0000-0000FF0B0000}"/>
    <cellStyle name="표준 26 24 2" xfId="2154" xr:uid="{00000000-0005-0000-0000-0000000C0000}"/>
    <cellStyle name="표준 26 25" xfId="2155" xr:uid="{00000000-0005-0000-0000-0000010C0000}"/>
    <cellStyle name="표준 26 25 2" xfId="2156" xr:uid="{00000000-0005-0000-0000-0000020C0000}"/>
    <cellStyle name="표준 26 26" xfId="2157" xr:uid="{00000000-0005-0000-0000-0000030C0000}"/>
    <cellStyle name="표준 26 27" xfId="2158" xr:uid="{00000000-0005-0000-0000-0000040C0000}"/>
    <cellStyle name="표준 26 28" xfId="2159" xr:uid="{00000000-0005-0000-0000-0000050C0000}"/>
    <cellStyle name="표준 26 29" xfId="2160" xr:uid="{00000000-0005-0000-0000-0000060C0000}"/>
    <cellStyle name="표준 26 3" xfId="2161" xr:uid="{00000000-0005-0000-0000-0000070C0000}"/>
    <cellStyle name="표준 26 30" xfId="2162" xr:uid="{00000000-0005-0000-0000-0000080C0000}"/>
    <cellStyle name="표준 26 31" xfId="2163" xr:uid="{00000000-0005-0000-0000-0000090C0000}"/>
    <cellStyle name="표준 26 32" xfId="2164" xr:uid="{00000000-0005-0000-0000-00000A0C0000}"/>
    <cellStyle name="표준 26 33" xfId="2165" xr:uid="{00000000-0005-0000-0000-00000B0C0000}"/>
    <cellStyle name="표준 26 34" xfId="2166" xr:uid="{00000000-0005-0000-0000-00000C0C0000}"/>
    <cellStyle name="표준 26 35" xfId="2167" xr:uid="{00000000-0005-0000-0000-00000D0C0000}"/>
    <cellStyle name="표준 26 36" xfId="2168" xr:uid="{00000000-0005-0000-0000-00000E0C0000}"/>
    <cellStyle name="표준 26 37" xfId="3780" xr:uid="{00000000-0005-0000-0000-00000F0C0000}"/>
    <cellStyle name="표준 26 4" xfId="2169" xr:uid="{00000000-0005-0000-0000-0000100C0000}"/>
    <cellStyle name="표준 26 5" xfId="2170" xr:uid="{00000000-0005-0000-0000-0000110C0000}"/>
    <cellStyle name="표준 26 6" xfId="2171" xr:uid="{00000000-0005-0000-0000-0000120C0000}"/>
    <cellStyle name="표준 26 7" xfId="2172" xr:uid="{00000000-0005-0000-0000-0000130C0000}"/>
    <cellStyle name="표준 26 8" xfId="2173" xr:uid="{00000000-0005-0000-0000-0000140C0000}"/>
    <cellStyle name="표준 26 9" xfId="2174" xr:uid="{00000000-0005-0000-0000-0000150C0000}"/>
    <cellStyle name="표준 27" xfId="2175" xr:uid="{00000000-0005-0000-0000-0000160C0000}"/>
    <cellStyle name="표준 27 10" xfId="2176" xr:uid="{00000000-0005-0000-0000-0000170C0000}"/>
    <cellStyle name="표준 27 11" xfId="2177" xr:uid="{00000000-0005-0000-0000-0000180C0000}"/>
    <cellStyle name="표준 27 12" xfId="2178" xr:uid="{00000000-0005-0000-0000-0000190C0000}"/>
    <cellStyle name="표준 27 13" xfId="2179" xr:uid="{00000000-0005-0000-0000-00001A0C0000}"/>
    <cellStyle name="표준 27 14" xfId="2180" xr:uid="{00000000-0005-0000-0000-00001B0C0000}"/>
    <cellStyle name="표준 27 15" xfId="2181" xr:uid="{00000000-0005-0000-0000-00001C0C0000}"/>
    <cellStyle name="표준 27 16" xfId="2182" xr:uid="{00000000-0005-0000-0000-00001D0C0000}"/>
    <cellStyle name="표준 27 17" xfId="2183" xr:uid="{00000000-0005-0000-0000-00001E0C0000}"/>
    <cellStyle name="표준 27 18" xfId="2184" xr:uid="{00000000-0005-0000-0000-00001F0C0000}"/>
    <cellStyle name="표준 27 19" xfId="2185" xr:uid="{00000000-0005-0000-0000-0000200C0000}"/>
    <cellStyle name="표준 27 2" xfId="2186" xr:uid="{00000000-0005-0000-0000-0000210C0000}"/>
    <cellStyle name="표준 27 2 2" xfId="4647" xr:uid="{00000000-0005-0000-0000-0000220C0000}"/>
    <cellStyle name="표준 27 20" xfId="2187" xr:uid="{00000000-0005-0000-0000-0000230C0000}"/>
    <cellStyle name="표준 27 21" xfId="2188" xr:uid="{00000000-0005-0000-0000-0000240C0000}"/>
    <cellStyle name="표준 27 22" xfId="2189" xr:uid="{00000000-0005-0000-0000-0000250C0000}"/>
    <cellStyle name="표준 27 23" xfId="2190" xr:uid="{00000000-0005-0000-0000-0000260C0000}"/>
    <cellStyle name="표준 27 23 2" xfId="2191" xr:uid="{00000000-0005-0000-0000-0000270C0000}"/>
    <cellStyle name="표준 27 24" xfId="2192" xr:uid="{00000000-0005-0000-0000-0000280C0000}"/>
    <cellStyle name="표준 27 24 2" xfId="2193" xr:uid="{00000000-0005-0000-0000-0000290C0000}"/>
    <cellStyle name="표준 27 25" xfId="2194" xr:uid="{00000000-0005-0000-0000-00002A0C0000}"/>
    <cellStyle name="표준 27 25 2" xfId="2195" xr:uid="{00000000-0005-0000-0000-00002B0C0000}"/>
    <cellStyle name="표준 27 26" xfId="2196" xr:uid="{00000000-0005-0000-0000-00002C0C0000}"/>
    <cellStyle name="표준 27 27" xfId="2197" xr:uid="{00000000-0005-0000-0000-00002D0C0000}"/>
    <cellStyle name="표준 27 28" xfId="2198" xr:uid="{00000000-0005-0000-0000-00002E0C0000}"/>
    <cellStyle name="표준 27 29" xfId="2199" xr:uid="{00000000-0005-0000-0000-00002F0C0000}"/>
    <cellStyle name="표준 27 3" xfId="2200" xr:uid="{00000000-0005-0000-0000-0000300C0000}"/>
    <cellStyle name="표준 27 30" xfId="2201" xr:uid="{00000000-0005-0000-0000-0000310C0000}"/>
    <cellStyle name="표준 27 31" xfId="2202" xr:uid="{00000000-0005-0000-0000-0000320C0000}"/>
    <cellStyle name="표준 27 32" xfId="2203" xr:uid="{00000000-0005-0000-0000-0000330C0000}"/>
    <cellStyle name="표준 27 33" xfId="2204" xr:uid="{00000000-0005-0000-0000-0000340C0000}"/>
    <cellStyle name="표준 27 34" xfId="2205" xr:uid="{00000000-0005-0000-0000-0000350C0000}"/>
    <cellStyle name="표준 27 35" xfId="2206" xr:uid="{00000000-0005-0000-0000-0000360C0000}"/>
    <cellStyle name="표준 27 36" xfId="2207" xr:uid="{00000000-0005-0000-0000-0000370C0000}"/>
    <cellStyle name="표준 27 37" xfId="3781" xr:uid="{00000000-0005-0000-0000-0000380C0000}"/>
    <cellStyle name="표준 27 4" xfId="2208" xr:uid="{00000000-0005-0000-0000-0000390C0000}"/>
    <cellStyle name="표준 27 5" xfId="2209" xr:uid="{00000000-0005-0000-0000-00003A0C0000}"/>
    <cellStyle name="표준 27 6" xfId="2210" xr:uid="{00000000-0005-0000-0000-00003B0C0000}"/>
    <cellStyle name="표준 27 7" xfId="2211" xr:uid="{00000000-0005-0000-0000-00003C0C0000}"/>
    <cellStyle name="표준 27 8" xfId="2212" xr:uid="{00000000-0005-0000-0000-00003D0C0000}"/>
    <cellStyle name="표준 27 9" xfId="2213" xr:uid="{00000000-0005-0000-0000-00003E0C0000}"/>
    <cellStyle name="표준 28" xfId="2214" xr:uid="{00000000-0005-0000-0000-00003F0C0000}"/>
    <cellStyle name="표준 28 10" xfId="2215" xr:uid="{00000000-0005-0000-0000-0000400C0000}"/>
    <cellStyle name="표준 28 11" xfId="2216" xr:uid="{00000000-0005-0000-0000-0000410C0000}"/>
    <cellStyle name="표준 28 12" xfId="2217" xr:uid="{00000000-0005-0000-0000-0000420C0000}"/>
    <cellStyle name="표준 28 13" xfId="2218" xr:uid="{00000000-0005-0000-0000-0000430C0000}"/>
    <cellStyle name="표준 28 13 2" xfId="2219" xr:uid="{00000000-0005-0000-0000-0000440C0000}"/>
    <cellStyle name="표준 28 13 3" xfId="2220" xr:uid="{00000000-0005-0000-0000-0000450C0000}"/>
    <cellStyle name="표준 28 13 4" xfId="2221" xr:uid="{00000000-0005-0000-0000-0000460C0000}"/>
    <cellStyle name="표준 28 14" xfId="2222" xr:uid="{00000000-0005-0000-0000-0000470C0000}"/>
    <cellStyle name="표준 28 15" xfId="2223" xr:uid="{00000000-0005-0000-0000-0000480C0000}"/>
    <cellStyle name="표준 28 16" xfId="2224" xr:uid="{00000000-0005-0000-0000-0000490C0000}"/>
    <cellStyle name="표준 28 17" xfId="2225" xr:uid="{00000000-0005-0000-0000-00004A0C0000}"/>
    <cellStyle name="표준 28 18" xfId="2226" xr:uid="{00000000-0005-0000-0000-00004B0C0000}"/>
    <cellStyle name="표준 28 19" xfId="2227" xr:uid="{00000000-0005-0000-0000-00004C0C0000}"/>
    <cellStyle name="표준 28 2" xfId="2228" xr:uid="{00000000-0005-0000-0000-00004D0C0000}"/>
    <cellStyle name="표준 28 2 2" xfId="2229" xr:uid="{00000000-0005-0000-0000-00004E0C0000}"/>
    <cellStyle name="표준 28 2 3" xfId="3782" xr:uid="{00000000-0005-0000-0000-00004F0C0000}"/>
    <cellStyle name="표준 28 20" xfId="3783" xr:uid="{00000000-0005-0000-0000-0000500C0000}"/>
    <cellStyle name="표준 28 3" xfId="2230" xr:uid="{00000000-0005-0000-0000-0000510C0000}"/>
    <cellStyle name="표준 28 4" xfId="2231" xr:uid="{00000000-0005-0000-0000-0000520C0000}"/>
    <cellStyle name="표준 28 5" xfId="2232" xr:uid="{00000000-0005-0000-0000-0000530C0000}"/>
    <cellStyle name="표준 28 5 10" xfId="2233" xr:uid="{00000000-0005-0000-0000-0000540C0000}"/>
    <cellStyle name="표준 28 5 11" xfId="2234" xr:uid="{00000000-0005-0000-0000-0000550C0000}"/>
    <cellStyle name="표준 28 5 12" xfId="2235" xr:uid="{00000000-0005-0000-0000-0000560C0000}"/>
    <cellStyle name="표준 28 5 13" xfId="2236" xr:uid="{00000000-0005-0000-0000-0000570C0000}"/>
    <cellStyle name="표준 28 5 2" xfId="2237" xr:uid="{00000000-0005-0000-0000-0000580C0000}"/>
    <cellStyle name="표준 28 5 2 2" xfId="2238" xr:uid="{00000000-0005-0000-0000-0000590C0000}"/>
    <cellStyle name="표준 28 5 2 3" xfId="2239" xr:uid="{00000000-0005-0000-0000-00005A0C0000}"/>
    <cellStyle name="표준 28 5 2 4" xfId="2240" xr:uid="{00000000-0005-0000-0000-00005B0C0000}"/>
    <cellStyle name="표준 28 5 3" xfId="2241" xr:uid="{00000000-0005-0000-0000-00005C0C0000}"/>
    <cellStyle name="표준 28 5 4" xfId="2242" xr:uid="{00000000-0005-0000-0000-00005D0C0000}"/>
    <cellStyle name="표준 28 5 5" xfId="2243" xr:uid="{00000000-0005-0000-0000-00005E0C0000}"/>
    <cellStyle name="표준 28 5 6" xfId="2244" xr:uid="{00000000-0005-0000-0000-00005F0C0000}"/>
    <cellStyle name="표준 28 5 7" xfId="2245" xr:uid="{00000000-0005-0000-0000-0000600C0000}"/>
    <cellStyle name="표준 28 5 8" xfId="2246" xr:uid="{00000000-0005-0000-0000-0000610C0000}"/>
    <cellStyle name="표준 28 5 9" xfId="2247" xr:uid="{00000000-0005-0000-0000-0000620C0000}"/>
    <cellStyle name="표준 28 6" xfId="2248" xr:uid="{00000000-0005-0000-0000-0000630C0000}"/>
    <cellStyle name="표준 28 6 2" xfId="2249" xr:uid="{00000000-0005-0000-0000-0000640C0000}"/>
    <cellStyle name="표준 28 7" xfId="2250" xr:uid="{00000000-0005-0000-0000-0000650C0000}"/>
    <cellStyle name="표준 28 7 2" xfId="2251" xr:uid="{00000000-0005-0000-0000-0000660C0000}"/>
    <cellStyle name="표준 28 8" xfId="2252" xr:uid="{00000000-0005-0000-0000-0000670C0000}"/>
    <cellStyle name="표준 28 8 2" xfId="2253" xr:uid="{00000000-0005-0000-0000-0000680C0000}"/>
    <cellStyle name="표준 28 9" xfId="2254" xr:uid="{00000000-0005-0000-0000-0000690C0000}"/>
    <cellStyle name="표준 29" xfId="2255" xr:uid="{00000000-0005-0000-0000-00006A0C0000}"/>
    <cellStyle name="표준 29 10" xfId="2256" xr:uid="{00000000-0005-0000-0000-00006B0C0000}"/>
    <cellStyle name="표준 29 11" xfId="2257" xr:uid="{00000000-0005-0000-0000-00006C0C0000}"/>
    <cellStyle name="표준 29 12" xfId="2258" xr:uid="{00000000-0005-0000-0000-00006D0C0000}"/>
    <cellStyle name="표준 29 13" xfId="2259" xr:uid="{00000000-0005-0000-0000-00006E0C0000}"/>
    <cellStyle name="표준 29 14" xfId="2260" xr:uid="{00000000-0005-0000-0000-00006F0C0000}"/>
    <cellStyle name="표준 29 15" xfId="2261" xr:uid="{00000000-0005-0000-0000-0000700C0000}"/>
    <cellStyle name="표준 29 16" xfId="2262" xr:uid="{00000000-0005-0000-0000-0000710C0000}"/>
    <cellStyle name="표준 29 17" xfId="2263" xr:uid="{00000000-0005-0000-0000-0000720C0000}"/>
    <cellStyle name="표준 29 18" xfId="2264" xr:uid="{00000000-0005-0000-0000-0000730C0000}"/>
    <cellStyle name="표준 29 19" xfId="2265" xr:uid="{00000000-0005-0000-0000-0000740C0000}"/>
    <cellStyle name="표준 29 2" xfId="2266" xr:uid="{00000000-0005-0000-0000-0000750C0000}"/>
    <cellStyle name="표준 29 2 2" xfId="2267" xr:uid="{00000000-0005-0000-0000-0000760C0000}"/>
    <cellStyle name="표준 29 2 3" xfId="3784" xr:uid="{00000000-0005-0000-0000-0000770C0000}"/>
    <cellStyle name="표준 29 20" xfId="3785" xr:uid="{00000000-0005-0000-0000-0000780C0000}"/>
    <cellStyle name="표준 29 3" xfId="2268" xr:uid="{00000000-0005-0000-0000-0000790C0000}"/>
    <cellStyle name="표준 29 4" xfId="2269" xr:uid="{00000000-0005-0000-0000-00007A0C0000}"/>
    <cellStyle name="표준 29 5" xfId="2270" xr:uid="{00000000-0005-0000-0000-00007B0C0000}"/>
    <cellStyle name="표준 29 5 10" xfId="2271" xr:uid="{00000000-0005-0000-0000-00007C0C0000}"/>
    <cellStyle name="표준 29 5 11" xfId="2272" xr:uid="{00000000-0005-0000-0000-00007D0C0000}"/>
    <cellStyle name="표준 29 5 12" xfId="2273" xr:uid="{00000000-0005-0000-0000-00007E0C0000}"/>
    <cellStyle name="표준 29 5 2" xfId="2274" xr:uid="{00000000-0005-0000-0000-00007F0C0000}"/>
    <cellStyle name="표준 29 5 3" xfId="2275" xr:uid="{00000000-0005-0000-0000-0000800C0000}"/>
    <cellStyle name="표준 29 5 4" xfId="2276" xr:uid="{00000000-0005-0000-0000-0000810C0000}"/>
    <cellStyle name="표준 29 5 5" xfId="2277" xr:uid="{00000000-0005-0000-0000-0000820C0000}"/>
    <cellStyle name="표준 29 5 6" xfId="2278" xr:uid="{00000000-0005-0000-0000-0000830C0000}"/>
    <cellStyle name="표준 29 5 7" xfId="2279" xr:uid="{00000000-0005-0000-0000-0000840C0000}"/>
    <cellStyle name="표준 29 5 8" xfId="2280" xr:uid="{00000000-0005-0000-0000-0000850C0000}"/>
    <cellStyle name="표준 29 5 9" xfId="2281" xr:uid="{00000000-0005-0000-0000-0000860C0000}"/>
    <cellStyle name="표준 29 6" xfId="2282" xr:uid="{00000000-0005-0000-0000-0000870C0000}"/>
    <cellStyle name="표준 29 6 2" xfId="2283" xr:uid="{00000000-0005-0000-0000-0000880C0000}"/>
    <cellStyle name="표준 29 7" xfId="2284" xr:uid="{00000000-0005-0000-0000-0000890C0000}"/>
    <cellStyle name="표준 29 7 2" xfId="2285" xr:uid="{00000000-0005-0000-0000-00008A0C0000}"/>
    <cellStyle name="표준 29 8" xfId="2286" xr:uid="{00000000-0005-0000-0000-00008B0C0000}"/>
    <cellStyle name="표준 29 8 2" xfId="2287" xr:uid="{00000000-0005-0000-0000-00008C0C0000}"/>
    <cellStyle name="표준 29 9" xfId="2288" xr:uid="{00000000-0005-0000-0000-00008D0C0000}"/>
    <cellStyle name="표준 3" xfId="2289" xr:uid="{00000000-0005-0000-0000-00008E0C0000}"/>
    <cellStyle name="표준 3 10" xfId="2290" xr:uid="{00000000-0005-0000-0000-00008F0C0000}"/>
    <cellStyle name="표준 3 10 2" xfId="3786" xr:uid="{00000000-0005-0000-0000-0000900C0000}"/>
    <cellStyle name="표준 3 10 3" xfId="4648" xr:uid="{00000000-0005-0000-0000-0000910C0000}"/>
    <cellStyle name="표준 3 11" xfId="2291" xr:uid="{00000000-0005-0000-0000-0000920C0000}"/>
    <cellStyle name="표준 3 11 2" xfId="3787" xr:uid="{00000000-0005-0000-0000-0000930C0000}"/>
    <cellStyle name="표준 3 11 3" xfId="4649" xr:uid="{00000000-0005-0000-0000-0000940C0000}"/>
    <cellStyle name="표준 3 12" xfId="2292" xr:uid="{00000000-0005-0000-0000-0000950C0000}"/>
    <cellStyle name="표준 3 12 2" xfId="3788" xr:uid="{00000000-0005-0000-0000-0000960C0000}"/>
    <cellStyle name="표준 3 12 3" xfId="4650" xr:uid="{00000000-0005-0000-0000-0000970C0000}"/>
    <cellStyle name="표준 3 13" xfId="2293" xr:uid="{00000000-0005-0000-0000-0000980C0000}"/>
    <cellStyle name="표준 3 13 2" xfId="3789" xr:uid="{00000000-0005-0000-0000-0000990C0000}"/>
    <cellStyle name="표준 3 13 3" xfId="4651" xr:uid="{00000000-0005-0000-0000-00009A0C0000}"/>
    <cellStyle name="표준 3 14" xfId="2294" xr:uid="{00000000-0005-0000-0000-00009B0C0000}"/>
    <cellStyle name="표준 3 14 2" xfId="3790" xr:uid="{00000000-0005-0000-0000-00009C0C0000}"/>
    <cellStyle name="표준 3 14 3" xfId="4652" xr:uid="{00000000-0005-0000-0000-00009D0C0000}"/>
    <cellStyle name="표준 3 15" xfId="2295" xr:uid="{00000000-0005-0000-0000-00009E0C0000}"/>
    <cellStyle name="표준 3 15 10" xfId="4653" xr:uid="{00000000-0005-0000-0000-00009F0C0000}"/>
    <cellStyle name="표준 3 15 11" xfId="4654" xr:uid="{00000000-0005-0000-0000-0000A00C0000}"/>
    <cellStyle name="표준 3 15 12" xfId="4655" xr:uid="{00000000-0005-0000-0000-0000A10C0000}"/>
    <cellStyle name="표준 3 15 13" xfId="4656" xr:uid="{00000000-0005-0000-0000-0000A20C0000}"/>
    <cellStyle name="표준 3 15 2" xfId="3791" xr:uid="{00000000-0005-0000-0000-0000A30C0000}"/>
    <cellStyle name="표준 3 15 2 2" xfId="4657" xr:uid="{00000000-0005-0000-0000-0000A40C0000}"/>
    <cellStyle name="표준 3 15 2 3" xfId="4658" xr:uid="{00000000-0005-0000-0000-0000A50C0000}"/>
    <cellStyle name="표준 3 15 2 4" xfId="4659" xr:uid="{00000000-0005-0000-0000-0000A60C0000}"/>
    <cellStyle name="표준 3 15 3" xfId="3792" xr:uid="{00000000-0005-0000-0000-0000A70C0000}"/>
    <cellStyle name="표준 3 15 3 2" xfId="4660" xr:uid="{00000000-0005-0000-0000-0000A80C0000}"/>
    <cellStyle name="표준 3 15 3 3" xfId="4661" xr:uid="{00000000-0005-0000-0000-0000A90C0000}"/>
    <cellStyle name="표준 3 15 3 4" xfId="4662" xr:uid="{00000000-0005-0000-0000-0000AA0C0000}"/>
    <cellStyle name="표준 3 15 4" xfId="4663" xr:uid="{00000000-0005-0000-0000-0000AB0C0000}"/>
    <cellStyle name="표준 3 15 5" xfId="4664" xr:uid="{00000000-0005-0000-0000-0000AC0C0000}"/>
    <cellStyle name="표준 3 15 6" xfId="4665" xr:uid="{00000000-0005-0000-0000-0000AD0C0000}"/>
    <cellStyle name="표준 3 15 7" xfId="4666" xr:uid="{00000000-0005-0000-0000-0000AE0C0000}"/>
    <cellStyle name="표준 3 15 8" xfId="4667" xr:uid="{00000000-0005-0000-0000-0000AF0C0000}"/>
    <cellStyle name="표준 3 15 9" xfId="4668" xr:uid="{00000000-0005-0000-0000-0000B00C0000}"/>
    <cellStyle name="표준 3 16" xfId="2296" xr:uid="{00000000-0005-0000-0000-0000B10C0000}"/>
    <cellStyle name="표준 3 17" xfId="2297" xr:uid="{00000000-0005-0000-0000-0000B20C0000}"/>
    <cellStyle name="표준 3 18" xfId="2298" xr:uid="{00000000-0005-0000-0000-0000B30C0000}"/>
    <cellStyle name="표준 3 19" xfId="2299" xr:uid="{00000000-0005-0000-0000-0000B40C0000}"/>
    <cellStyle name="표준 3 19 2" xfId="4669" xr:uid="{00000000-0005-0000-0000-0000B50C0000}"/>
    <cellStyle name="표준 3 19 2 2" xfId="4670" xr:uid="{00000000-0005-0000-0000-0000B60C0000}"/>
    <cellStyle name="표준 3 19 2 3" xfId="4671" xr:uid="{00000000-0005-0000-0000-0000B70C0000}"/>
    <cellStyle name="표준 3 19 2 4" xfId="4672" xr:uid="{00000000-0005-0000-0000-0000B80C0000}"/>
    <cellStyle name="표준 3 19 3" xfId="4673" xr:uid="{00000000-0005-0000-0000-0000B90C0000}"/>
    <cellStyle name="표준 3 19 4" xfId="4674" xr:uid="{00000000-0005-0000-0000-0000BA0C0000}"/>
    <cellStyle name="표준 3 2" xfId="2300" xr:uid="{00000000-0005-0000-0000-0000BB0C0000}"/>
    <cellStyle name="표준 3 2 10" xfId="3793" xr:uid="{00000000-0005-0000-0000-0000BC0C0000}"/>
    <cellStyle name="표준 3 2 11" xfId="3794" xr:uid="{00000000-0005-0000-0000-0000BD0C0000}"/>
    <cellStyle name="표준 3 2 12" xfId="4675" xr:uid="{00000000-0005-0000-0000-0000BE0C0000}"/>
    <cellStyle name="표준 3 2 13" xfId="4676" xr:uid="{00000000-0005-0000-0000-0000BF0C0000}"/>
    <cellStyle name="표준 3 2 14" xfId="4677" xr:uid="{00000000-0005-0000-0000-0000C00C0000}"/>
    <cellStyle name="표준 3 2 15" xfId="4678" xr:uid="{00000000-0005-0000-0000-0000C10C0000}"/>
    <cellStyle name="표준 3 2 16" xfId="4679" xr:uid="{00000000-0005-0000-0000-0000C20C0000}"/>
    <cellStyle name="표준 3 2 16 2" xfId="4680" xr:uid="{00000000-0005-0000-0000-0000C30C0000}"/>
    <cellStyle name="표준 3 2 16 3" xfId="4681" xr:uid="{00000000-0005-0000-0000-0000C40C0000}"/>
    <cellStyle name="표준 3 2 17" xfId="4682" xr:uid="{00000000-0005-0000-0000-0000C50C0000}"/>
    <cellStyle name="표준 3 2 18" xfId="4683" xr:uid="{00000000-0005-0000-0000-0000C60C0000}"/>
    <cellStyle name="표준 3 2 19" xfId="4684" xr:uid="{00000000-0005-0000-0000-0000C70C0000}"/>
    <cellStyle name="표준 3 2 2" xfId="2301" xr:uid="{00000000-0005-0000-0000-0000C80C0000}"/>
    <cellStyle name="표준 3 2 2 10" xfId="4685" xr:uid="{00000000-0005-0000-0000-0000C90C0000}"/>
    <cellStyle name="표준 3 2 2 11" xfId="4686" xr:uid="{00000000-0005-0000-0000-0000CA0C0000}"/>
    <cellStyle name="표준 3 2 2 12" xfId="4687" xr:uid="{00000000-0005-0000-0000-0000CB0C0000}"/>
    <cellStyle name="표준 3 2 2 13" xfId="4688" xr:uid="{00000000-0005-0000-0000-0000CC0C0000}"/>
    <cellStyle name="표준 3 2 2 14" xfId="4689" xr:uid="{00000000-0005-0000-0000-0000CD0C0000}"/>
    <cellStyle name="표준 3 2 2 15" xfId="4690" xr:uid="{00000000-0005-0000-0000-0000CE0C0000}"/>
    <cellStyle name="표준 3 2 2 16" xfId="4691" xr:uid="{00000000-0005-0000-0000-0000CF0C0000}"/>
    <cellStyle name="표준 3 2 2 17" xfId="4692" xr:uid="{00000000-0005-0000-0000-0000D00C0000}"/>
    <cellStyle name="표준 3 2 2 18" xfId="4693" xr:uid="{00000000-0005-0000-0000-0000D10C0000}"/>
    <cellStyle name="표준 3 2 2 19" xfId="4694" xr:uid="{00000000-0005-0000-0000-0000D20C0000}"/>
    <cellStyle name="표준 3 2 2 2" xfId="4695" xr:uid="{00000000-0005-0000-0000-0000D30C0000}"/>
    <cellStyle name="표준 3 2 2 2 10" xfId="4696" xr:uid="{00000000-0005-0000-0000-0000D40C0000}"/>
    <cellStyle name="표준 3 2 2 2 11" xfId="4697" xr:uid="{00000000-0005-0000-0000-0000D50C0000}"/>
    <cellStyle name="표준 3 2 2 2 12" xfId="4698" xr:uid="{00000000-0005-0000-0000-0000D60C0000}"/>
    <cellStyle name="표준 3 2 2 2 13" xfId="4699" xr:uid="{00000000-0005-0000-0000-0000D70C0000}"/>
    <cellStyle name="표준 3 2 2 2 14" xfId="4700" xr:uid="{00000000-0005-0000-0000-0000D80C0000}"/>
    <cellStyle name="표준 3 2 2 2 15" xfId="4701" xr:uid="{00000000-0005-0000-0000-0000D90C0000}"/>
    <cellStyle name="표준 3 2 2 2 16" xfId="4702" xr:uid="{00000000-0005-0000-0000-0000DA0C0000}"/>
    <cellStyle name="표준 3 2 2 2 17" xfId="4703" xr:uid="{00000000-0005-0000-0000-0000DB0C0000}"/>
    <cellStyle name="표준 3 2 2 2 18" xfId="4704" xr:uid="{00000000-0005-0000-0000-0000DC0C0000}"/>
    <cellStyle name="표준 3 2 2 2 19" xfId="4705" xr:uid="{00000000-0005-0000-0000-0000DD0C0000}"/>
    <cellStyle name="표준 3 2 2 2 2" xfId="4706" xr:uid="{00000000-0005-0000-0000-0000DE0C0000}"/>
    <cellStyle name="표준 3 2 2 2 2 2" xfId="4707" xr:uid="{00000000-0005-0000-0000-0000DF0C0000}"/>
    <cellStyle name="표준 3 2 2 2 2 3" xfId="4708" xr:uid="{00000000-0005-0000-0000-0000E00C0000}"/>
    <cellStyle name="표준 3 2 2 2 2 4" xfId="4709" xr:uid="{00000000-0005-0000-0000-0000E10C0000}"/>
    <cellStyle name="표준 3 2 2 2 20" xfId="4710" xr:uid="{00000000-0005-0000-0000-0000E20C0000}"/>
    <cellStyle name="표준 3 2 2 2 21" xfId="4711" xr:uid="{00000000-0005-0000-0000-0000E30C0000}"/>
    <cellStyle name="표준 3 2 2 2 22" xfId="4712" xr:uid="{00000000-0005-0000-0000-0000E40C0000}"/>
    <cellStyle name="표준 3 2 2 2 23" xfId="4713" xr:uid="{00000000-0005-0000-0000-0000E50C0000}"/>
    <cellStyle name="표준 3 2 2 2 24" xfId="4714" xr:uid="{00000000-0005-0000-0000-0000E60C0000}"/>
    <cellStyle name="표준 3 2 2 2 25" xfId="4715" xr:uid="{00000000-0005-0000-0000-0000E70C0000}"/>
    <cellStyle name="표준 3 2 2 2 3" xfId="4716" xr:uid="{00000000-0005-0000-0000-0000E80C0000}"/>
    <cellStyle name="표준 3 2 2 2 4" xfId="4717" xr:uid="{00000000-0005-0000-0000-0000E90C0000}"/>
    <cellStyle name="표준 3 2 2 2 5" xfId="4718" xr:uid="{00000000-0005-0000-0000-0000EA0C0000}"/>
    <cellStyle name="표준 3 2 2 2 6" xfId="4719" xr:uid="{00000000-0005-0000-0000-0000EB0C0000}"/>
    <cellStyle name="표준 3 2 2 2 7" xfId="4720" xr:uid="{00000000-0005-0000-0000-0000EC0C0000}"/>
    <cellStyle name="표준 3 2 2 2 8" xfId="4721" xr:uid="{00000000-0005-0000-0000-0000ED0C0000}"/>
    <cellStyle name="표준 3 2 2 2 9" xfId="4722" xr:uid="{00000000-0005-0000-0000-0000EE0C0000}"/>
    <cellStyle name="표준 3 2 2 20" xfId="4723" xr:uid="{00000000-0005-0000-0000-0000EF0C0000}"/>
    <cellStyle name="표준 3 2 2 21" xfId="4724" xr:uid="{00000000-0005-0000-0000-0000F00C0000}"/>
    <cellStyle name="표준 3 2 2 22" xfId="4725" xr:uid="{00000000-0005-0000-0000-0000F10C0000}"/>
    <cellStyle name="표준 3 2 2 23" xfId="4726" xr:uid="{00000000-0005-0000-0000-0000F20C0000}"/>
    <cellStyle name="표준 3 2 2 24" xfId="4727" xr:uid="{00000000-0005-0000-0000-0000F30C0000}"/>
    <cellStyle name="표준 3 2 2 25" xfId="4728" xr:uid="{00000000-0005-0000-0000-0000F40C0000}"/>
    <cellStyle name="표준 3 2 2 26" xfId="4729" xr:uid="{00000000-0005-0000-0000-0000F50C0000}"/>
    <cellStyle name="표준 3 2 2 3" xfId="4730" xr:uid="{00000000-0005-0000-0000-0000F60C0000}"/>
    <cellStyle name="표준 3 2 2 4" xfId="4731" xr:uid="{00000000-0005-0000-0000-0000F70C0000}"/>
    <cellStyle name="표준 3 2 2 5" xfId="4732" xr:uid="{00000000-0005-0000-0000-0000F80C0000}"/>
    <cellStyle name="표준 3 2 2 6" xfId="4733" xr:uid="{00000000-0005-0000-0000-0000F90C0000}"/>
    <cellStyle name="표준 3 2 2 7" xfId="4734" xr:uid="{00000000-0005-0000-0000-0000FA0C0000}"/>
    <cellStyle name="표준 3 2 2 8" xfId="4735" xr:uid="{00000000-0005-0000-0000-0000FB0C0000}"/>
    <cellStyle name="표준 3 2 2 9" xfId="4736" xr:uid="{00000000-0005-0000-0000-0000FC0C0000}"/>
    <cellStyle name="표준 3 2 20" xfId="4737" xr:uid="{00000000-0005-0000-0000-0000FD0C0000}"/>
    <cellStyle name="표준 3 2 21" xfId="4738" xr:uid="{00000000-0005-0000-0000-0000FE0C0000}"/>
    <cellStyle name="표준 3 2 22" xfId="4739" xr:uid="{00000000-0005-0000-0000-0000FF0C0000}"/>
    <cellStyle name="표준 3 2 23" xfId="4740" xr:uid="{00000000-0005-0000-0000-0000000D0000}"/>
    <cellStyle name="표준 3 2 24" xfId="4741" xr:uid="{00000000-0005-0000-0000-0000010D0000}"/>
    <cellStyle name="표준 3 2 25" xfId="4742" xr:uid="{00000000-0005-0000-0000-0000020D0000}"/>
    <cellStyle name="표준 3 2 26" xfId="4743" xr:uid="{00000000-0005-0000-0000-0000030D0000}"/>
    <cellStyle name="표준 3 2 27" xfId="4744" xr:uid="{00000000-0005-0000-0000-0000040D0000}"/>
    <cellStyle name="표준 3 2 28" xfId="4745" xr:uid="{00000000-0005-0000-0000-0000050D0000}"/>
    <cellStyle name="표준 3 2 3" xfId="3795" xr:uid="{00000000-0005-0000-0000-0000060D0000}"/>
    <cellStyle name="표준 3 2 4" xfId="3796" xr:uid="{00000000-0005-0000-0000-0000070D0000}"/>
    <cellStyle name="표준 3 2 5" xfId="3797" xr:uid="{00000000-0005-0000-0000-0000080D0000}"/>
    <cellStyle name="표준 3 2 6" xfId="3798" xr:uid="{00000000-0005-0000-0000-0000090D0000}"/>
    <cellStyle name="표준 3 2 7" xfId="3799" xr:uid="{00000000-0005-0000-0000-00000A0D0000}"/>
    <cellStyle name="표준 3 2 8" xfId="3800" xr:uid="{00000000-0005-0000-0000-00000B0D0000}"/>
    <cellStyle name="표준 3 2 9" xfId="3801" xr:uid="{00000000-0005-0000-0000-00000C0D0000}"/>
    <cellStyle name="표준 3 20" xfId="2302" xr:uid="{00000000-0005-0000-0000-00000D0D0000}"/>
    <cellStyle name="표준 3 20 2" xfId="4746" xr:uid="{00000000-0005-0000-0000-00000E0D0000}"/>
    <cellStyle name="표준 3 21" xfId="2303" xr:uid="{00000000-0005-0000-0000-00000F0D0000}"/>
    <cellStyle name="표준 3 21 2" xfId="4747" xr:uid="{00000000-0005-0000-0000-0000100D0000}"/>
    <cellStyle name="표준 3 21 3" xfId="4748" xr:uid="{00000000-0005-0000-0000-0000110D0000}"/>
    <cellStyle name="표준 3 22" xfId="2304" xr:uid="{00000000-0005-0000-0000-0000120D0000}"/>
    <cellStyle name="표준 3 22 2" xfId="3802" xr:uid="{00000000-0005-0000-0000-0000130D0000}"/>
    <cellStyle name="표준 3 22 3" xfId="4749" xr:uid="{00000000-0005-0000-0000-0000140D0000}"/>
    <cellStyle name="표준 3 23" xfId="2305" xr:uid="{00000000-0005-0000-0000-0000150D0000}"/>
    <cellStyle name="표준 3 23 2" xfId="3803" xr:uid="{00000000-0005-0000-0000-0000160D0000}"/>
    <cellStyle name="표준 3 23 3" xfId="4750" xr:uid="{00000000-0005-0000-0000-0000170D0000}"/>
    <cellStyle name="표준 3 24" xfId="2306" xr:uid="{00000000-0005-0000-0000-0000180D0000}"/>
    <cellStyle name="표준 3 24 2" xfId="3804" xr:uid="{00000000-0005-0000-0000-0000190D0000}"/>
    <cellStyle name="표준 3 24 3" xfId="4751" xr:uid="{00000000-0005-0000-0000-00001A0D0000}"/>
    <cellStyle name="표준 3 25" xfId="2307" xr:uid="{00000000-0005-0000-0000-00001B0D0000}"/>
    <cellStyle name="표준 3 25 2" xfId="3805" xr:uid="{00000000-0005-0000-0000-00001C0D0000}"/>
    <cellStyle name="표준 3 25 3" xfId="4752" xr:uid="{00000000-0005-0000-0000-00001D0D0000}"/>
    <cellStyle name="표준 3 26" xfId="2308" xr:uid="{00000000-0005-0000-0000-00001E0D0000}"/>
    <cellStyle name="표준 3 26 2" xfId="3806" xr:uid="{00000000-0005-0000-0000-00001F0D0000}"/>
    <cellStyle name="표준 3 26 3" xfId="4753" xr:uid="{00000000-0005-0000-0000-0000200D0000}"/>
    <cellStyle name="표준 3 27" xfId="2309" xr:uid="{00000000-0005-0000-0000-0000210D0000}"/>
    <cellStyle name="표준 3 27 2" xfId="3807" xr:uid="{00000000-0005-0000-0000-0000220D0000}"/>
    <cellStyle name="표준 3 28" xfId="2310" xr:uid="{00000000-0005-0000-0000-0000230D0000}"/>
    <cellStyle name="표준 3 28 2" xfId="3808" xr:uid="{00000000-0005-0000-0000-0000240D0000}"/>
    <cellStyle name="표준 3 29" xfId="2311" xr:uid="{00000000-0005-0000-0000-0000250D0000}"/>
    <cellStyle name="표준 3 29 2" xfId="3809" xr:uid="{00000000-0005-0000-0000-0000260D0000}"/>
    <cellStyle name="표준 3 3" xfId="2312" xr:uid="{00000000-0005-0000-0000-0000270D0000}"/>
    <cellStyle name="표준 3 3 10" xfId="4754" xr:uid="{00000000-0005-0000-0000-0000280D0000}"/>
    <cellStyle name="표준 3 3 11" xfId="4755" xr:uid="{00000000-0005-0000-0000-0000290D0000}"/>
    <cellStyle name="표준 3 3 12" xfId="4756" xr:uid="{00000000-0005-0000-0000-00002A0D0000}"/>
    <cellStyle name="표준 3 3 13" xfId="4757" xr:uid="{00000000-0005-0000-0000-00002B0D0000}"/>
    <cellStyle name="표준 3 3 14" xfId="4758" xr:uid="{00000000-0005-0000-0000-00002C0D0000}"/>
    <cellStyle name="표준 3 3 15" xfId="4759" xr:uid="{00000000-0005-0000-0000-00002D0D0000}"/>
    <cellStyle name="표준 3 3 16" xfId="4760" xr:uid="{00000000-0005-0000-0000-00002E0D0000}"/>
    <cellStyle name="표준 3 3 16 2" xfId="4761" xr:uid="{00000000-0005-0000-0000-00002F0D0000}"/>
    <cellStyle name="표준 3 3 16 3" xfId="4762" xr:uid="{00000000-0005-0000-0000-0000300D0000}"/>
    <cellStyle name="표준 3 3 17" xfId="4763" xr:uid="{00000000-0005-0000-0000-0000310D0000}"/>
    <cellStyle name="표준 3 3 18" xfId="4764" xr:uid="{00000000-0005-0000-0000-0000320D0000}"/>
    <cellStyle name="표준 3 3 19" xfId="4765" xr:uid="{00000000-0005-0000-0000-0000330D0000}"/>
    <cellStyle name="표준 3 3 2" xfId="2313" xr:uid="{00000000-0005-0000-0000-0000340D0000}"/>
    <cellStyle name="표준 3 3 2 10" xfId="4766" xr:uid="{00000000-0005-0000-0000-0000350D0000}"/>
    <cellStyle name="표준 3 3 2 11" xfId="4767" xr:uid="{00000000-0005-0000-0000-0000360D0000}"/>
    <cellStyle name="표준 3 3 2 12" xfId="4768" xr:uid="{00000000-0005-0000-0000-0000370D0000}"/>
    <cellStyle name="표준 3 3 2 13" xfId="4769" xr:uid="{00000000-0005-0000-0000-0000380D0000}"/>
    <cellStyle name="표준 3 3 2 14" xfId="4770" xr:uid="{00000000-0005-0000-0000-0000390D0000}"/>
    <cellStyle name="표준 3 3 2 14 2" xfId="4771" xr:uid="{00000000-0005-0000-0000-00003A0D0000}"/>
    <cellStyle name="표준 3 3 2 14 3" xfId="4772" xr:uid="{00000000-0005-0000-0000-00003B0D0000}"/>
    <cellStyle name="표준 3 3 2 15" xfId="4773" xr:uid="{00000000-0005-0000-0000-00003C0D0000}"/>
    <cellStyle name="표준 3 3 2 16" xfId="4774" xr:uid="{00000000-0005-0000-0000-00003D0D0000}"/>
    <cellStyle name="표준 3 3 2 17" xfId="4775" xr:uid="{00000000-0005-0000-0000-00003E0D0000}"/>
    <cellStyle name="표준 3 3 2 18" xfId="4776" xr:uid="{00000000-0005-0000-0000-00003F0D0000}"/>
    <cellStyle name="표준 3 3 2 19" xfId="4777" xr:uid="{00000000-0005-0000-0000-0000400D0000}"/>
    <cellStyle name="표준 3 3 2 2" xfId="3810" xr:uid="{00000000-0005-0000-0000-0000410D0000}"/>
    <cellStyle name="표준 3 3 2 2 10" xfId="4778" xr:uid="{00000000-0005-0000-0000-0000420D0000}"/>
    <cellStyle name="표준 3 3 2 2 11" xfId="4779" xr:uid="{00000000-0005-0000-0000-0000430D0000}"/>
    <cellStyle name="표준 3 3 2 2 12" xfId="4780" xr:uid="{00000000-0005-0000-0000-0000440D0000}"/>
    <cellStyle name="표준 3 3 2 2 13" xfId="4781" xr:uid="{00000000-0005-0000-0000-0000450D0000}"/>
    <cellStyle name="표준 3 3 2 2 14" xfId="4782" xr:uid="{00000000-0005-0000-0000-0000460D0000}"/>
    <cellStyle name="표준 3 3 2 2 15" xfId="4783" xr:uid="{00000000-0005-0000-0000-0000470D0000}"/>
    <cellStyle name="표준 3 3 2 2 16" xfId="4784" xr:uid="{00000000-0005-0000-0000-0000480D0000}"/>
    <cellStyle name="표준 3 3 2 2 17" xfId="4785" xr:uid="{00000000-0005-0000-0000-0000490D0000}"/>
    <cellStyle name="표준 3 3 2 2 18" xfId="4786" xr:uid="{00000000-0005-0000-0000-00004A0D0000}"/>
    <cellStyle name="표준 3 3 2 2 19" xfId="4787" xr:uid="{00000000-0005-0000-0000-00004B0D0000}"/>
    <cellStyle name="표준 3 3 2 2 2" xfId="4788" xr:uid="{00000000-0005-0000-0000-00004C0D0000}"/>
    <cellStyle name="표준 3 3 2 2 2 2" xfId="4789" xr:uid="{00000000-0005-0000-0000-00004D0D0000}"/>
    <cellStyle name="표준 3 3 2 2 2 3" xfId="4790" xr:uid="{00000000-0005-0000-0000-00004E0D0000}"/>
    <cellStyle name="표준 3 3 2 2 2 4" xfId="4791" xr:uid="{00000000-0005-0000-0000-00004F0D0000}"/>
    <cellStyle name="표준 3 3 2 2 20" xfId="4792" xr:uid="{00000000-0005-0000-0000-0000500D0000}"/>
    <cellStyle name="표준 3 3 2 2 21" xfId="4793" xr:uid="{00000000-0005-0000-0000-0000510D0000}"/>
    <cellStyle name="표준 3 3 2 2 22" xfId="4794" xr:uid="{00000000-0005-0000-0000-0000520D0000}"/>
    <cellStyle name="표준 3 3 2 2 23" xfId="4795" xr:uid="{00000000-0005-0000-0000-0000530D0000}"/>
    <cellStyle name="표준 3 3 2 2 24" xfId="4796" xr:uid="{00000000-0005-0000-0000-0000540D0000}"/>
    <cellStyle name="표준 3 3 2 2 25" xfId="4797" xr:uid="{00000000-0005-0000-0000-0000550D0000}"/>
    <cellStyle name="표준 3 3 2 2 3" xfId="4798" xr:uid="{00000000-0005-0000-0000-0000560D0000}"/>
    <cellStyle name="표준 3 3 2 2 4" xfId="4799" xr:uid="{00000000-0005-0000-0000-0000570D0000}"/>
    <cellStyle name="표준 3 3 2 2 5" xfId="4800" xr:uid="{00000000-0005-0000-0000-0000580D0000}"/>
    <cellStyle name="표준 3 3 2 2 6" xfId="4801" xr:uid="{00000000-0005-0000-0000-0000590D0000}"/>
    <cellStyle name="표준 3 3 2 2 7" xfId="4802" xr:uid="{00000000-0005-0000-0000-00005A0D0000}"/>
    <cellStyle name="표준 3 3 2 2 8" xfId="4803" xr:uid="{00000000-0005-0000-0000-00005B0D0000}"/>
    <cellStyle name="표준 3 3 2 2 9" xfId="4804" xr:uid="{00000000-0005-0000-0000-00005C0D0000}"/>
    <cellStyle name="표준 3 3 2 20" xfId="4805" xr:uid="{00000000-0005-0000-0000-00005D0D0000}"/>
    <cellStyle name="표준 3 3 2 21" xfId="4806" xr:uid="{00000000-0005-0000-0000-00005E0D0000}"/>
    <cellStyle name="표준 3 3 2 22" xfId="4807" xr:uid="{00000000-0005-0000-0000-00005F0D0000}"/>
    <cellStyle name="표준 3 3 2 23" xfId="4808" xr:uid="{00000000-0005-0000-0000-0000600D0000}"/>
    <cellStyle name="표준 3 3 2 24" xfId="4809" xr:uid="{00000000-0005-0000-0000-0000610D0000}"/>
    <cellStyle name="표준 3 3 2 25" xfId="4810" xr:uid="{00000000-0005-0000-0000-0000620D0000}"/>
    <cellStyle name="표준 3 3 2 3" xfId="4811" xr:uid="{00000000-0005-0000-0000-0000630D0000}"/>
    <cellStyle name="표준 3 3 2 4" xfId="4812" xr:uid="{00000000-0005-0000-0000-0000640D0000}"/>
    <cellStyle name="표준 3 3 2 5" xfId="4813" xr:uid="{00000000-0005-0000-0000-0000650D0000}"/>
    <cellStyle name="표준 3 3 2 6" xfId="4814" xr:uid="{00000000-0005-0000-0000-0000660D0000}"/>
    <cellStyle name="표준 3 3 2 7" xfId="4815" xr:uid="{00000000-0005-0000-0000-0000670D0000}"/>
    <cellStyle name="표준 3 3 2 8" xfId="4816" xr:uid="{00000000-0005-0000-0000-0000680D0000}"/>
    <cellStyle name="표준 3 3 2 9" xfId="4817" xr:uid="{00000000-0005-0000-0000-0000690D0000}"/>
    <cellStyle name="표준 3 3 20" xfId="4818" xr:uid="{00000000-0005-0000-0000-00006A0D0000}"/>
    <cellStyle name="표준 3 3 21" xfId="4819" xr:uid="{00000000-0005-0000-0000-00006B0D0000}"/>
    <cellStyle name="표준 3 3 22" xfId="4820" xr:uid="{00000000-0005-0000-0000-00006C0D0000}"/>
    <cellStyle name="표준 3 3 23" xfId="4821" xr:uid="{00000000-0005-0000-0000-00006D0D0000}"/>
    <cellStyle name="표준 3 3 24" xfId="4822" xr:uid="{00000000-0005-0000-0000-00006E0D0000}"/>
    <cellStyle name="표준 3 3 25" xfId="4823" xr:uid="{00000000-0005-0000-0000-00006F0D0000}"/>
    <cellStyle name="표준 3 3 26" xfId="4824" xr:uid="{00000000-0005-0000-0000-0000700D0000}"/>
    <cellStyle name="표준 3 3 27" xfId="4825" xr:uid="{00000000-0005-0000-0000-0000710D0000}"/>
    <cellStyle name="표준 3 3 3" xfId="4826" xr:uid="{00000000-0005-0000-0000-0000720D0000}"/>
    <cellStyle name="표준 3 3 4" xfId="4827" xr:uid="{00000000-0005-0000-0000-0000730D0000}"/>
    <cellStyle name="표준 3 3 5" xfId="4828" xr:uid="{00000000-0005-0000-0000-0000740D0000}"/>
    <cellStyle name="표준 3 3 6" xfId="4829" xr:uid="{00000000-0005-0000-0000-0000750D0000}"/>
    <cellStyle name="표준 3 3 7" xfId="4830" xr:uid="{00000000-0005-0000-0000-0000760D0000}"/>
    <cellStyle name="표준 3 3 8" xfId="4831" xr:uid="{00000000-0005-0000-0000-0000770D0000}"/>
    <cellStyle name="표준 3 3 9" xfId="4832" xr:uid="{00000000-0005-0000-0000-0000780D0000}"/>
    <cellStyle name="표준 3 30" xfId="2314" xr:uid="{00000000-0005-0000-0000-0000790D0000}"/>
    <cellStyle name="표준 3 31" xfId="2315" xr:uid="{00000000-0005-0000-0000-00007A0D0000}"/>
    <cellStyle name="표준 3 32" xfId="2316" xr:uid="{00000000-0005-0000-0000-00007B0D0000}"/>
    <cellStyle name="표준 3 33" xfId="2317" xr:uid="{00000000-0005-0000-0000-00007C0D0000}"/>
    <cellStyle name="표준 3 34" xfId="2318" xr:uid="{00000000-0005-0000-0000-00007D0D0000}"/>
    <cellStyle name="표준 3 35" xfId="2319" xr:uid="{00000000-0005-0000-0000-00007E0D0000}"/>
    <cellStyle name="표준 3 36" xfId="2320" xr:uid="{00000000-0005-0000-0000-00007F0D0000}"/>
    <cellStyle name="표준 3 37" xfId="2321" xr:uid="{00000000-0005-0000-0000-0000800D0000}"/>
    <cellStyle name="표준 3 38" xfId="2322" xr:uid="{00000000-0005-0000-0000-0000810D0000}"/>
    <cellStyle name="표준 3 39" xfId="2323" xr:uid="{00000000-0005-0000-0000-0000820D0000}"/>
    <cellStyle name="표준 3 4" xfId="2324" xr:uid="{00000000-0005-0000-0000-0000830D0000}"/>
    <cellStyle name="표준 3 4 10" xfId="4833" xr:uid="{00000000-0005-0000-0000-0000840D0000}"/>
    <cellStyle name="표준 3 4 11" xfId="4834" xr:uid="{00000000-0005-0000-0000-0000850D0000}"/>
    <cellStyle name="표준 3 4 12" xfId="4835" xr:uid="{00000000-0005-0000-0000-0000860D0000}"/>
    <cellStyle name="표준 3 4 13" xfId="4836" xr:uid="{00000000-0005-0000-0000-0000870D0000}"/>
    <cellStyle name="표준 3 4 14" xfId="4837" xr:uid="{00000000-0005-0000-0000-0000880D0000}"/>
    <cellStyle name="표준 3 4 15" xfId="4838" xr:uid="{00000000-0005-0000-0000-0000890D0000}"/>
    <cellStyle name="표준 3 4 16" xfId="4839" xr:uid="{00000000-0005-0000-0000-00008A0D0000}"/>
    <cellStyle name="표준 3 4 16 2" xfId="4840" xr:uid="{00000000-0005-0000-0000-00008B0D0000}"/>
    <cellStyle name="표준 3 4 16 3" xfId="4841" xr:uid="{00000000-0005-0000-0000-00008C0D0000}"/>
    <cellStyle name="표준 3 4 17" xfId="4842" xr:uid="{00000000-0005-0000-0000-00008D0D0000}"/>
    <cellStyle name="표준 3 4 18" xfId="4843" xr:uid="{00000000-0005-0000-0000-00008E0D0000}"/>
    <cellStyle name="표준 3 4 19" xfId="4844" xr:uid="{00000000-0005-0000-0000-00008F0D0000}"/>
    <cellStyle name="표준 3 4 2" xfId="2325" xr:uid="{00000000-0005-0000-0000-0000900D0000}"/>
    <cellStyle name="표준 3 4 2 10" xfId="4845" xr:uid="{00000000-0005-0000-0000-0000910D0000}"/>
    <cellStyle name="표준 3 4 2 11" xfId="4846" xr:uid="{00000000-0005-0000-0000-0000920D0000}"/>
    <cellStyle name="표준 3 4 2 12" xfId="4847" xr:uid="{00000000-0005-0000-0000-0000930D0000}"/>
    <cellStyle name="표준 3 4 2 13" xfId="4848" xr:uid="{00000000-0005-0000-0000-0000940D0000}"/>
    <cellStyle name="표준 3 4 2 14" xfId="4849" xr:uid="{00000000-0005-0000-0000-0000950D0000}"/>
    <cellStyle name="표준 3 4 2 14 2" xfId="4850" xr:uid="{00000000-0005-0000-0000-0000960D0000}"/>
    <cellStyle name="표준 3 4 2 14 3" xfId="4851" xr:uid="{00000000-0005-0000-0000-0000970D0000}"/>
    <cellStyle name="표준 3 4 2 15" xfId="4852" xr:uid="{00000000-0005-0000-0000-0000980D0000}"/>
    <cellStyle name="표준 3 4 2 16" xfId="4853" xr:uid="{00000000-0005-0000-0000-0000990D0000}"/>
    <cellStyle name="표준 3 4 2 17" xfId="4854" xr:uid="{00000000-0005-0000-0000-00009A0D0000}"/>
    <cellStyle name="표준 3 4 2 18" xfId="4855" xr:uid="{00000000-0005-0000-0000-00009B0D0000}"/>
    <cellStyle name="표준 3 4 2 19" xfId="4856" xr:uid="{00000000-0005-0000-0000-00009C0D0000}"/>
    <cellStyle name="표준 3 4 2 2" xfId="3811" xr:uid="{00000000-0005-0000-0000-00009D0D0000}"/>
    <cellStyle name="표준 3 4 2 2 10" xfId="4857" xr:uid="{00000000-0005-0000-0000-00009E0D0000}"/>
    <cellStyle name="표준 3 4 2 2 11" xfId="4858" xr:uid="{00000000-0005-0000-0000-00009F0D0000}"/>
    <cellStyle name="표준 3 4 2 2 12" xfId="4859" xr:uid="{00000000-0005-0000-0000-0000A00D0000}"/>
    <cellStyle name="표준 3 4 2 2 13" xfId="4860" xr:uid="{00000000-0005-0000-0000-0000A10D0000}"/>
    <cellStyle name="표준 3 4 2 2 14" xfId="4861" xr:uid="{00000000-0005-0000-0000-0000A20D0000}"/>
    <cellStyle name="표준 3 4 2 2 15" xfId="4862" xr:uid="{00000000-0005-0000-0000-0000A30D0000}"/>
    <cellStyle name="표준 3 4 2 2 16" xfId="4863" xr:uid="{00000000-0005-0000-0000-0000A40D0000}"/>
    <cellStyle name="표준 3 4 2 2 17" xfId="4864" xr:uid="{00000000-0005-0000-0000-0000A50D0000}"/>
    <cellStyle name="표준 3 4 2 2 18" xfId="4865" xr:uid="{00000000-0005-0000-0000-0000A60D0000}"/>
    <cellStyle name="표준 3 4 2 2 19" xfId="4866" xr:uid="{00000000-0005-0000-0000-0000A70D0000}"/>
    <cellStyle name="표준 3 4 2 2 2" xfId="4867" xr:uid="{00000000-0005-0000-0000-0000A80D0000}"/>
    <cellStyle name="표준 3 4 2 2 2 2" xfId="4868" xr:uid="{00000000-0005-0000-0000-0000A90D0000}"/>
    <cellStyle name="표준 3 4 2 2 2 3" xfId="4869" xr:uid="{00000000-0005-0000-0000-0000AA0D0000}"/>
    <cellStyle name="표준 3 4 2 2 2 4" xfId="4870" xr:uid="{00000000-0005-0000-0000-0000AB0D0000}"/>
    <cellStyle name="표준 3 4 2 2 20" xfId="4871" xr:uid="{00000000-0005-0000-0000-0000AC0D0000}"/>
    <cellStyle name="표준 3 4 2 2 21" xfId="4872" xr:uid="{00000000-0005-0000-0000-0000AD0D0000}"/>
    <cellStyle name="표준 3 4 2 2 22" xfId="4873" xr:uid="{00000000-0005-0000-0000-0000AE0D0000}"/>
    <cellStyle name="표준 3 4 2 2 23" xfId="4874" xr:uid="{00000000-0005-0000-0000-0000AF0D0000}"/>
    <cellStyle name="표준 3 4 2 2 24" xfId="4875" xr:uid="{00000000-0005-0000-0000-0000B00D0000}"/>
    <cellStyle name="표준 3 4 2 2 25" xfId="4876" xr:uid="{00000000-0005-0000-0000-0000B10D0000}"/>
    <cellStyle name="표준 3 4 2 2 3" xfId="4877" xr:uid="{00000000-0005-0000-0000-0000B20D0000}"/>
    <cellStyle name="표준 3 4 2 2 4" xfId="4878" xr:uid="{00000000-0005-0000-0000-0000B30D0000}"/>
    <cellStyle name="표준 3 4 2 2 5" xfId="4879" xr:uid="{00000000-0005-0000-0000-0000B40D0000}"/>
    <cellStyle name="표준 3 4 2 2 6" xfId="4880" xr:uid="{00000000-0005-0000-0000-0000B50D0000}"/>
    <cellStyle name="표준 3 4 2 2 7" xfId="4881" xr:uid="{00000000-0005-0000-0000-0000B60D0000}"/>
    <cellStyle name="표준 3 4 2 2 8" xfId="4882" xr:uid="{00000000-0005-0000-0000-0000B70D0000}"/>
    <cellStyle name="표준 3 4 2 2 9" xfId="4883" xr:uid="{00000000-0005-0000-0000-0000B80D0000}"/>
    <cellStyle name="표준 3 4 2 20" xfId="4884" xr:uid="{00000000-0005-0000-0000-0000B90D0000}"/>
    <cellStyle name="표준 3 4 2 21" xfId="4885" xr:uid="{00000000-0005-0000-0000-0000BA0D0000}"/>
    <cellStyle name="표준 3 4 2 22" xfId="4886" xr:uid="{00000000-0005-0000-0000-0000BB0D0000}"/>
    <cellStyle name="표준 3 4 2 23" xfId="4887" xr:uid="{00000000-0005-0000-0000-0000BC0D0000}"/>
    <cellStyle name="표준 3 4 2 24" xfId="4888" xr:uid="{00000000-0005-0000-0000-0000BD0D0000}"/>
    <cellStyle name="표준 3 4 2 25" xfId="4889" xr:uid="{00000000-0005-0000-0000-0000BE0D0000}"/>
    <cellStyle name="표준 3 4 2 3" xfId="4890" xr:uid="{00000000-0005-0000-0000-0000BF0D0000}"/>
    <cellStyle name="표준 3 4 2 4" xfId="4891" xr:uid="{00000000-0005-0000-0000-0000C00D0000}"/>
    <cellStyle name="표준 3 4 2 5" xfId="4892" xr:uid="{00000000-0005-0000-0000-0000C10D0000}"/>
    <cellStyle name="표준 3 4 2 6" xfId="4893" xr:uid="{00000000-0005-0000-0000-0000C20D0000}"/>
    <cellStyle name="표준 3 4 2 7" xfId="4894" xr:uid="{00000000-0005-0000-0000-0000C30D0000}"/>
    <cellStyle name="표준 3 4 2 8" xfId="4895" xr:uid="{00000000-0005-0000-0000-0000C40D0000}"/>
    <cellStyle name="표준 3 4 2 9" xfId="4896" xr:uid="{00000000-0005-0000-0000-0000C50D0000}"/>
    <cellStyle name="표준 3 4 20" xfId="4897" xr:uid="{00000000-0005-0000-0000-0000C60D0000}"/>
    <cellStyle name="표준 3 4 21" xfId="4898" xr:uid="{00000000-0005-0000-0000-0000C70D0000}"/>
    <cellStyle name="표준 3 4 22" xfId="4899" xr:uid="{00000000-0005-0000-0000-0000C80D0000}"/>
    <cellStyle name="표준 3 4 23" xfId="4900" xr:uid="{00000000-0005-0000-0000-0000C90D0000}"/>
    <cellStyle name="표준 3 4 24" xfId="4901" xr:uid="{00000000-0005-0000-0000-0000CA0D0000}"/>
    <cellStyle name="표준 3 4 25" xfId="4902" xr:uid="{00000000-0005-0000-0000-0000CB0D0000}"/>
    <cellStyle name="표준 3 4 26" xfId="4903" xr:uid="{00000000-0005-0000-0000-0000CC0D0000}"/>
    <cellStyle name="표준 3 4 27" xfId="4904" xr:uid="{00000000-0005-0000-0000-0000CD0D0000}"/>
    <cellStyle name="표준 3 4 3" xfId="4905" xr:uid="{00000000-0005-0000-0000-0000CE0D0000}"/>
    <cellStyle name="표준 3 4 4" xfId="4906" xr:uid="{00000000-0005-0000-0000-0000CF0D0000}"/>
    <cellStyle name="표준 3 4 5" xfId="4907" xr:uid="{00000000-0005-0000-0000-0000D00D0000}"/>
    <cellStyle name="표준 3 4 6" xfId="4908" xr:uid="{00000000-0005-0000-0000-0000D10D0000}"/>
    <cellStyle name="표준 3 4 7" xfId="4909" xr:uid="{00000000-0005-0000-0000-0000D20D0000}"/>
    <cellStyle name="표준 3 4 8" xfId="4910" xr:uid="{00000000-0005-0000-0000-0000D30D0000}"/>
    <cellStyle name="표준 3 4 9" xfId="4911" xr:uid="{00000000-0005-0000-0000-0000D40D0000}"/>
    <cellStyle name="표준 3 40" xfId="2326" xr:uid="{00000000-0005-0000-0000-0000D50D0000}"/>
    <cellStyle name="표준 3 41" xfId="2327" xr:uid="{00000000-0005-0000-0000-0000D60D0000}"/>
    <cellStyle name="표준 3 42" xfId="4912" xr:uid="{00000000-0005-0000-0000-0000D70D0000}"/>
    <cellStyle name="표준 3 43" xfId="4913" xr:uid="{00000000-0005-0000-0000-0000D80D0000}"/>
    <cellStyle name="표준 3 5" xfId="2328" xr:uid="{00000000-0005-0000-0000-0000D90D0000}"/>
    <cellStyle name="표준 3 5 2" xfId="2329" xr:uid="{00000000-0005-0000-0000-0000DA0D0000}"/>
    <cellStyle name="표준 3 5 3" xfId="4914" xr:uid="{00000000-0005-0000-0000-0000DB0D0000}"/>
    <cellStyle name="표준 3 5 4" xfId="4915" xr:uid="{00000000-0005-0000-0000-0000DC0D0000}"/>
    <cellStyle name="표준 3 6" xfId="2330" xr:uid="{00000000-0005-0000-0000-0000DD0D0000}"/>
    <cellStyle name="표준 3 6 10" xfId="2331" xr:uid="{00000000-0005-0000-0000-0000DE0D0000}"/>
    <cellStyle name="표준 3 6 11" xfId="2332" xr:uid="{00000000-0005-0000-0000-0000DF0D0000}"/>
    <cellStyle name="표준 3 6 12" xfId="3812" xr:uid="{00000000-0005-0000-0000-0000E00D0000}"/>
    <cellStyle name="표준 3 6 2" xfId="2333" xr:uid="{00000000-0005-0000-0000-0000E10D0000}"/>
    <cellStyle name="표준 3 6 3" xfId="2334" xr:uid="{00000000-0005-0000-0000-0000E20D0000}"/>
    <cellStyle name="표준 3 6 4" xfId="2335" xr:uid="{00000000-0005-0000-0000-0000E30D0000}"/>
    <cellStyle name="표준 3 6 5" xfId="2336" xr:uid="{00000000-0005-0000-0000-0000E40D0000}"/>
    <cellStyle name="표준 3 6 6" xfId="2337" xr:uid="{00000000-0005-0000-0000-0000E50D0000}"/>
    <cellStyle name="표준 3 6 7" xfId="2338" xr:uid="{00000000-0005-0000-0000-0000E60D0000}"/>
    <cellStyle name="표준 3 6 8" xfId="2339" xr:uid="{00000000-0005-0000-0000-0000E70D0000}"/>
    <cellStyle name="표준 3 6 9" xfId="2340" xr:uid="{00000000-0005-0000-0000-0000E80D0000}"/>
    <cellStyle name="표준 3 7" xfId="2341" xr:uid="{00000000-0005-0000-0000-0000E90D0000}"/>
    <cellStyle name="표준 3 7 10" xfId="2342" xr:uid="{00000000-0005-0000-0000-0000EA0D0000}"/>
    <cellStyle name="표준 3 7 11" xfId="2343" xr:uid="{00000000-0005-0000-0000-0000EB0D0000}"/>
    <cellStyle name="표준 3 7 12" xfId="3813" xr:uid="{00000000-0005-0000-0000-0000EC0D0000}"/>
    <cellStyle name="표준 3 7 2" xfId="2344" xr:uid="{00000000-0005-0000-0000-0000ED0D0000}"/>
    <cellStyle name="표준 3 7 3" xfId="2345" xr:uid="{00000000-0005-0000-0000-0000EE0D0000}"/>
    <cellStyle name="표준 3 7 4" xfId="2346" xr:uid="{00000000-0005-0000-0000-0000EF0D0000}"/>
    <cellStyle name="표준 3 7 5" xfId="2347" xr:uid="{00000000-0005-0000-0000-0000F00D0000}"/>
    <cellStyle name="표준 3 7 6" xfId="2348" xr:uid="{00000000-0005-0000-0000-0000F10D0000}"/>
    <cellStyle name="표준 3 7 7" xfId="2349" xr:uid="{00000000-0005-0000-0000-0000F20D0000}"/>
    <cellStyle name="표준 3 7 8" xfId="2350" xr:uid="{00000000-0005-0000-0000-0000F30D0000}"/>
    <cellStyle name="표준 3 7 9" xfId="2351" xr:uid="{00000000-0005-0000-0000-0000F40D0000}"/>
    <cellStyle name="표준 3 8" xfId="2352" xr:uid="{00000000-0005-0000-0000-0000F50D0000}"/>
    <cellStyle name="표준 3 8 2" xfId="3814" xr:uid="{00000000-0005-0000-0000-0000F60D0000}"/>
    <cellStyle name="표준 3 8 3" xfId="4916" xr:uid="{00000000-0005-0000-0000-0000F70D0000}"/>
    <cellStyle name="표준 3 8 4" xfId="4917" xr:uid="{00000000-0005-0000-0000-0000F80D0000}"/>
    <cellStyle name="표준 3 9" xfId="2353" xr:uid="{00000000-0005-0000-0000-0000F90D0000}"/>
    <cellStyle name="표준 3 9 2" xfId="3815" xr:uid="{00000000-0005-0000-0000-0000FA0D0000}"/>
    <cellStyle name="표준 3 9 3" xfId="4918" xr:uid="{00000000-0005-0000-0000-0000FB0D0000}"/>
    <cellStyle name="표준 3 9 4" xfId="4919" xr:uid="{00000000-0005-0000-0000-0000FC0D0000}"/>
    <cellStyle name="표준 30" xfId="2354" xr:uid="{00000000-0005-0000-0000-0000FD0D0000}"/>
    <cellStyle name="표준 30 10" xfId="2355" xr:uid="{00000000-0005-0000-0000-0000FE0D0000}"/>
    <cellStyle name="표준 30 11" xfId="2356" xr:uid="{00000000-0005-0000-0000-0000FF0D0000}"/>
    <cellStyle name="표준 30 12" xfId="2357" xr:uid="{00000000-0005-0000-0000-0000000E0000}"/>
    <cellStyle name="표준 30 13" xfId="2358" xr:uid="{00000000-0005-0000-0000-0000010E0000}"/>
    <cellStyle name="표준 30 14" xfId="2359" xr:uid="{00000000-0005-0000-0000-0000020E0000}"/>
    <cellStyle name="표준 30 15" xfId="2360" xr:uid="{00000000-0005-0000-0000-0000030E0000}"/>
    <cellStyle name="표준 30 16" xfId="2361" xr:uid="{00000000-0005-0000-0000-0000040E0000}"/>
    <cellStyle name="표준 30 17" xfId="2362" xr:uid="{00000000-0005-0000-0000-0000050E0000}"/>
    <cellStyle name="표준 30 18" xfId="2363" xr:uid="{00000000-0005-0000-0000-0000060E0000}"/>
    <cellStyle name="표준 30 19" xfId="2364" xr:uid="{00000000-0005-0000-0000-0000070E0000}"/>
    <cellStyle name="표준 30 2" xfId="2365" xr:uid="{00000000-0005-0000-0000-0000080E0000}"/>
    <cellStyle name="표준 30 2 2" xfId="2366" xr:uid="{00000000-0005-0000-0000-0000090E0000}"/>
    <cellStyle name="표준 30 2 3" xfId="3816" xr:uid="{00000000-0005-0000-0000-00000A0E0000}"/>
    <cellStyle name="표준 30 20" xfId="3817" xr:uid="{00000000-0005-0000-0000-00000B0E0000}"/>
    <cellStyle name="표준 30 3" xfId="2367" xr:uid="{00000000-0005-0000-0000-00000C0E0000}"/>
    <cellStyle name="표준 30 4" xfId="2368" xr:uid="{00000000-0005-0000-0000-00000D0E0000}"/>
    <cellStyle name="표준 30 5" xfId="2369" xr:uid="{00000000-0005-0000-0000-00000E0E0000}"/>
    <cellStyle name="표준 30 5 10" xfId="2370" xr:uid="{00000000-0005-0000-0000-00000F0E0000}"/>
    <cellStyle name="표준 30 5 11" xfId="2371" xr:uid="{00000000-0005-0000-0000-0000100E0000}"/>
    <cellStyle name="표준 30 5 12" xfId="2372" xr:uid="{00000000-0005-0000-0000-0000110E0000}"/>
    <cellStyle name="표준 30 5 2" xfId="2373" xr:uid="{00000000-0005-0000-0000-0000120E0000}"/>
    <cellStyle name="표준 30 5 3" xfId="2374" xr:uid="{00000000-0005-0000-0000-0000130E0000}"/>
    <cellStyle name="표준 30 5 4" xfId="2375" xr:uid="{00000000-0005-0000-0000-0000140E0000}"/>
    <cellStyle name="표준 30 5 5" xfId="2376" xr:uid="{00000000-0005-0000-0000-0000150E0000}"/>
    <cellStyle name="표준 30 5 6" xfId="2377" xr:uid="{00000000-0005-0000-0000-0000160E0000}"/>
    <cellStyle name="표준 30 5 7" xfId="2378" xr:uid="{00000000-0005-0000-0000-0000170E0000}"/>
    <cellStyle name="표준 30 5 8" xfId="2379" xr:uid="{00000000-0005-0000-0000-0000180E0000}"/>
    <cellStyle name="표준 30 5 9" xfId="2380" xr:uid="{00000000-0005-0000-0000-0000190E0000}"/>
    <cellStyle name="표준 30 6" xfId="2381" xr:uid="{00000000-0005-0000-0000-00001A0E0000}"/>
    <cellStyle name="표준 30 6 2" xfId="2382" xr:uid="{00000000-0005-0000-0000-00001B0E0000}"/>
    <cellStyle name="표준 30 7" xfId="2383" xr:uid="{00000000-0005-0000-0000-00001C0E0000}"/>
    <cellStyle name="표준 30 7 2" xfId="2384" xr:uid="{00000000-0005-0000-0000-00001D0E0000}"/>
    <cellStyle name="표준 30 8" xfId="2385" xr:uid="{00000000-0005-0000-0000-00001E0E0000}"/>
    <cellStyle name="표준 30 8 2" xfId="2386" xr:uid="{00000000-0005-0000-0000-00001F0E0000}"/>
    <cellStyle name="표준 30 9" xfId="2387" xr:uid="{00000000-0005-0000-0000-0000200E0000}"/>
    <cellStyle name="표준 31" xfId="2388" xr:uid="{00000000-0005-0000-0000-0000210E0000}"/>
    <cellStyle name="표준 31 10" xfId="2389" xr:uid="{00000000-0005-0000-0000-0000220E0000}"/>
    <cellStyle name="표준 31 11" xfId="2390" xr:uid="{00000000-0005-0000-0000-0000230E0000}"/>
    <cellStyle name="표준 31 12" xfId="2391" xr:uid="{00000000-0005-0000-0000-0000240E0000}"/>
    <cellStyle name="표준 31 13" xfId="2392" xr:uid="{00000000-0005-0000-0000-0000250E0000}"/>
    <cellStyle name="표준 31 14" xfId="2393" xr:uid="{00000000-0005-0000-0000-0000260E0000}"/>
    <cellStyle name="표준 31 15" xfId="2394" xr:uid="{00000000-0005-0000-0000-0000270E0000}"/>
    <cellStyle name="표준 31 16" xfId="2395" xr:uid="{00000000-0005-0000-0000-0000280E0000}"/>
    <cellStyle name="표준 31 17" xfId="2396" xr:uid="{00000000-0005-0000-0000-0000290E0000}"/>
    <cellStyle name="표준 31 18" xfId="2397" xr:uid="{00000000-0005-0000-0000-00002A0E0000}"/>
    <cellStyle name="표준 31 19" xfId="2398" xr:uid="{00000000-0005-0000-0000-00002B0E0000}"/>
    <cellStyle name="표준 31 2" xfId="2399" xr:uid="{00000000-0005-0000-0000-00002C0E0000}"/>
    <cellStyle name="표준 31 2 2" xfId="4920" xr:uid="{00000000-0005-0000-0000-00002D0E0000}"/>
    <cellStyle name="표준 31 3" xfId="2400" xr:uid="{00000000-0005-0000-0000-00002E0E0000}"/>
    <cellStyle name="표준 31 4" xfId="2401" xr:uid="{00000000-0005-0000-0000-00002F0E0000}"/>
    <cellStyle name="표준 31 5" xfId="2402" xr:uid="{00000000-0005-0000-0000-0000300E0000}"/>
    <cellStyle name="표준 31 5 10" xfId="2403" xr:uid="{00000000-0005-0000-0000-0000310E0000}"/>
    <cellStyle name="표준 31 5 11" xfId="2404" xr:uid="{00000000-0005-0000-0000-0000320E0000}"/>
    <cellStyle name="표준 31 5 12" xfId="2405" xr:uid="{00000000-0005-0000-0000-0000330E0000}"/>
    <cellStyle name="표준 31 5 2" xfId="2406" xr:uid="{00000000-0005-0000-0000-0000340E0000}"/>
    <cellStyle name="표준 31 5 3" xfId="2407" xr:uid="{00000000-0005-0000-0000-0000350E0000}"/>
    <cellStyle name="표준 31 5 4" xfId="2408" xr:uid="{00000000-0005-0000-0000-0000360E0000}"/>
    <cellStyle name="표준 31 5 5" xfId="2409" xr:uid="{00000000-0005-0000-0000-0000370E0000}"/>
    <cellStyle name="표준 31 5 6" xfId="2410" xr:uid="{00000000-0005-0000-0000-0000380E0000}"/>
    <cellStyle name="표준 31 5 7" xfId="2411" xr:uid="{00000000-0005-0000-0000-0000390E0000}"/>
    <cellStyle name="표준 31 5 8" xfId="2412" xr:uid="{00000000-0005-0000-0000-00003A0E0000}"/>
    <cellStyle name="표준 31 5 9" xfId="2413" xr:uid="{00000000-0005-0000-0000-00003B0E0000}"/>
    <cellStyle name="표준 31 6" xfId="2414" xr:uid="{00000000-0005-0000-0000-00003C0E0000}"/>
    <cellStyle name="표준 31 6 2" xfId="2415" xr:uid="{00000000-0005-0000-0000-00003D0E0000}"/>
    <cellStyle name="표준 31 7" xfId="2416" xr:uid="{00000000-0005-0000-0000-00003E0E0000}"/>
    <cellStyle name="표준 31 7 2" xfId="2417" xr:uid="{00000000-0005-0000-0000-00003F0E0000}"/>
    <cellStyle name="표준 31 8" xfId="2418" xr:uid="{00000000-0005-0000-0000-0000400E0000}"/>
    <cellStyle name="표준 31 8 2" xfId="2419" xr:uid="{00000000-0005-0000-0000-0000410E0000}"/>
    <cellStyle name="표준 31 9" xfId="2420" xr:uid="{00000000-0005-0000-0000-0000420E0000}"/>
    <cellStyle name="표준 32" xfId="2421" xr:uid="{00000000-0005-0000-0000-0000430E0000}"/>
    <cellStyle name="표준 32 10" xfId="2422" xr:uid="{00000000-0005-0000-0000-0000440E0000}"/>
    <cellStyle name="표준 32 11" xfId="2423" xr:uid="{00000000-0005-0000-0000-0000450E0000}"/>
    <cellStyle name="표준 32 12" xfId="2424" xr:uid="{00000000-0005-0000-0000-0000460E0000}"/>
    <cellStyle name="표준 32 13" xfId="2425" xr:uid="{00000000-0005-0000-0000-0000470E0000}"/>
    <cellStyle name="표준 32 14" xfId="2426" xr:uid="{00000000-0005-0000-0000-0000480E0000}"/>
    <cellStyle name="표준 32 15" xfId="2427" xr:uid="{00000000-0005-0000-0000-0000490E0000}"/>
    <cellStyle name="표준 32 16" xfId="2428" xr:uid="{00000000-0005-0000-0000-00004A0E0000}"/>
    <cellStyle name="표준 32 17" xfId="2429" xr:uid="{00000000-0005-0000-0000-00004B0E0000}"/>
    <cellStyle name="표준 32 18" xfId="2430" xr:uid="{00000000-0005-0000-0000-00004C0E0000}"/>
    <cellStyle name="표준 32 19" xfId="2431" xr:uid="{00000000-0005-0000-0000-00004D0E0000}"/>
    <cellStyle name="표준 32 2" xfId="2432" xr:uid="{00000000-0005-0000-0000-00004E0E0000}"/>
    <cellStyle name="표준 32 3" xfId="2433" xr:uid="{00000000-0005-0000-0000-00004F0E0000}"/>
    <cellStyle name="표준 32 4" xfId="2434" xr:uid="{00000000-0005-0000-0000-0000500E0000}"/>
    <cellStyle name="표준 32 5" xfId="2435" xr:uid="{00000000-0005-0000-0000-0000510E0000}"/>
    <cellStyle name="표준 32 5 10" xfId="2436" xr:uid="{00000000-0005-0000-0000-0000520E0000}"/>
    <cellStyle name="표준 32 5 11" xfId="2437" xr:uid="{00000000-0005-0000-0000-0000530E0000}"/>
    <cellStyle name="표준 32 5 12" xfId="2438" xr:uid="{00000000-0005-0000-0000-0000540E0000}"/>
    <cellStyle name="표준 32 5 2" xfId="2439" xr:uid="{00000000-0005-0000-0000-0000550E0000}"/>
    <cellStyle name="표준 32 5 3" xfId="2440" xr:uid="{00000000-0005-0000-0000-0000560E0000}"/>
    <cellStyle name="표준 32 5 4" xfId="2441" xr:uid="{00000000-0005-0000-0000-0000570E0000}"/>
    <cellStyle name="표준 32 5 5" xfId="2442" xr:uid="{00000000-0005-0000-0000-0000580E0000}"/>
    <cellStyle name="표준 32 5 6" xfId="2443" xr:uid="{00000000-0005-0000-0000-0000590E0000}"/>
    <cellStyle name="표준 32 5 7" xfId="2444" xr:uid="{00000000-0005-0000-0000-00005A0E0000}"/>
    <cellStyle name="표준 32 5 8" xfId="2445" xr:uid="{00000000-0005-0000-0000-00005B0E0000}"/>
    <cellStyle name="표준 32 5 9" xfId="2446" xr:uid="{00000000-0005-0000-0000-00005C0E0000}"/>
    <cellStyle name="표준 32 6" xfId="2447" xr:uid="{00000000-0005-0000-0000-00005D0E0000}"/>
    <cellStyle name="표준 32 6 2" xfId="2448" xr:uid="{00000000-0005-0000-0000-00005E0E0000}"/>
    <cellStyle name="표준 32 7" xfId="2449" xr:uid="{00000000-0005-0000-0000-00005F0E0000}"/>
    <cellStyle name="표준 32 7 2" xfId="2450" xr:uid="{00000000-0005-0000-0000-0000600E0000}"/>
    <cellStyle name="표준 32 8" xfId="2451" xr:uid="{00000000-0005-0000-0000-0000610E0000}"/>
    <cellStyle name="표준 32 8 2" xfId="2452" xr:uid="{00000000-0005-0000-0000-0000620E0000}"/>
    <cellStyle name="표준 32 9" xfId="2453" xr:uid="{00000000-0005-0000-0000-0000630E0000}"/>
    <cellStyle name="표준 33" xfId="2454" xr:uid="{00000000-0005-0000-0000-0000640E0000}"/>
    <cellStyle name="표준 33 10" xfId="2455" xr:uid="{00000000-0005-0000-0000-0000650E0000}"/>
    <cellStyle name="표준 33 11" xfId="2456" xr:uid="{00000000-0005-0000-0000-0000660E0000}"/>
    <cellStyle name="표준 33 12" xfId="2457" xr:uid="{00000000-0005-0000-0000-0000670E0000}"/>
    <cellStyle name="표준 33 13" xfId="2458" xr:uid="{00000000-0005-0000-0000-0000680E0000}"/>
    <cellStyle name="표준 33 14" xfId="2459" xr:uid="{00000000-0005-0000-0000-0000690E0000}"/>
    <cellStyle name="표준 33 15" xfId="2460" xr:uid="{00000000-0005-0000-0000-00006A0E0000}"/>
    <cellStyle name="표준 33 16" xfId="2461" xr:uid="{00000000-0005-0000-0000-00006B0E0000}"/>
    <cellStyle name="표준 33 17" xfId="2462" xr:uid="{00000000-0005-0000-0000-00006C0E0000}"/>
    <cellStyle name="표준 33 18" xfId="2463" xr:uid="{00000000-0005-0000-0000-00006D0E0000}"/>
    <cellStyle name="표준 33 19" xfId="2464" xr:uid="{00000000-0005-0000-0000-00006E0E0000}"/>
    <cellStyle name="표준 33 2" xfId="2465" xr:uid="{00000000-0005-0000-0000-00006F0E0000}"/>
    <cellStyle name="표준 33 2 2" xfId="4921" xr:uid="{00000000-0005-0000-0000-0000700E0000}"/>
    <cellStyle name="표준 33 3" xfId="2466" xr:uid="{00000000-0005-0000-0000-0000710E0000}"/>
    <cellStyle name="표준 33 4" xfId="2467" xr:uid="{00000000-0005-0000-0000-0000720E0000}"/>
    <cellStyle name="표준 33 5" xfId="2468" xr:uid="{00000000-0005-0000-0000-0000730E0000}"/>
    <cellStyle name="표준 33 5 10" xfId="2469" xr:uid="{00000000-0005-0000-0000-0000740E0000}"/>
    <cellStyle name="표준 33 5 11" xfId="2470" xr:uid="{00000000-0005-0000-0000-0000750E0000}"/>
    <cellStyle name="표준 33 5 12" xfId="2471" xr:uid="{00000000-0005-0000-0000-0000760E0000}"/>
    <cellStyle name="표준 33 5 2" xfId="2472" xr:uid="{00000000-0005-0000-0000-0000770E0000}"/>
    <cellStyle name="표준 33 5 3" xfId="2473" xr:uid="{00000000-0005-0000-0000-0000780E0000}"/>
    <cellStyle name="표준 33 5 4" xfId="2474" xr:uid="{00000000-0005-0000-0000-0000790E0000}"/>
    <cellStyle name="표준 33 5 5" xfId="2475" xr:uid="{00000000-0005-0000-0000-00007A0E0000}"/>
    <cellStyle name="표준 33 5 6" xfId="2476" xr:uid="{00000000-0005-0000-0000-00007B0E0000}"/>
    <cellStyle name="표준 33 5 7" xfId="2477" xr:uid="{00000000-0005-0000-0000-00007C0E0000}"/>
    <cellStyle name="표준 33 5 8" xfId="2478" xr:uid="{00000000-0005-0000-0000-00007D0E0000}"/>
    <cellStyle name="표준 33 5 9" xfId="2479" xr:uid="{00000000-0005-0000-0000-00007E0E0000}"/>
    <cellStyle name="표준 33 6" xfId="2480" xr:uid="{00000000-0005-0000-0000-00007F0E0000}"/>
    <cellStyle name="표준 33 6 2" xfId="2481" xr:uid="{00000000-0005-0000-0000-0000800E0000}"/>
    <cellStyle name="표준 33 7" xfId="2482" xr:uid="{00000000-0005-0000-0000-0000810E0000}"/>
    <cellStyle name="표준 33 7 2" xfId="2483" xr:uid="{00000000-0005-0000-0000-0000820E0000}"/>
    <cellStyle name="표준 33 8" xfId="2484" xr:uid="{00000000-0005-0000-0000-0000830E0000}"/>
    <cellStyle name="표준 33 8 2" xfId="2485" xr:uid="{00000000-0005-0000-0000-0000840E0000}"/>
    <cellStyle name="표준 33 9" xfId="2486" xr:uid="{00000000-0005-0000-0000-0000850E0000}"/>
    <cellStyle name="표준 34" xfId="2487" xr:uid="{00000000-0005-0000-0000-0000860E0000}"/>
    <cellStyle name="표준 34 10" xfId="2488" xr:uid="{00000000-0005-0000-0000-0000870E0000}"/>
    <cellStyle name="표준 34 10 2" xfId="4922" xr:uid="{00000000-0005-0000-0000-0000880E0000}"/>
    <cellStyle name="표준 34 10 3" xfId="4923" xr:uid="{00000000-0005-0000-0000-0000890E0000}"/>
    <cellStyle name="표준 34 10 4" xfId="4924" xr:uid="{00000000-0005-0000-0000-00008A0E0000}"/>
    <cellStyle name="표준 34 11" xfId="2489" xr:uid="{00000000-0005-0000-0000-00008B0E0000}"/>
    <cellStyle name="표준 34 11 2" xfId="4925" xr:uid="{00000000-0005-0000-0000-00008C0E0000}"/>
    <cellStyle name="표준 34 11 3" xfId="4926" xr:uid="{00000000-0005-0000-0000-00008D0E0000}"/>
    <cellStyle name="표준 34 12" xfId="2490" xr:uid="{00000000-0005-0000-0000-00008E0E0000}"/>
    <cellStyle name="표준 34 13" xfId="2491" xr:uid="{00000000-0005-0000-0000-00008F0E0000}"/>
    <cellStyle name="표준 34 14" xfId="2492" xr:uid="{00000000-0005-0000-0000-0000900E0000}"/>
    <cellStyle name="표준 34 15" xfId="2493" xr:uid="{00000000-0005-0000-0000-0000910E0000}"/>
    <cellStyle name="표준 34 16" xfId="2494" xr:uid="{00000000-0005-0000-0000-0000920E0000}"/>
    <cellStyle name="표준 34 17" xfId="2495" xr:uid="{00000000-0005-0000-0000-0000930E0000}"/>
    <cellStyle name="표준 34 18" xfId="2496" xr:uid="{00000000-0005-0000-0000-0000940E0000}"/>
    <cellStyle name="표준 34 19" xfId="2497" xr:uid="{00000000-0005-0000-0000-0000950E0000}"/>
    <cellStyle name="표준 34 2" xfId="2498" xr:uid="{00000000-0005-0000-0000-0000960E0000}"/>
    <cellStyle name="표준 34 3" xfId="2499" xr:uid="{00000000-0005-0000-0000-0000970E0000}"/>
    <cellStyle name="표준 34 4" xfId="2500" xr:uid="{00000000-0005-0000-0000-0000980E0000}"/>
    <cellStyle name="표준 34 5" xfId="2501" xr:uid="{00000000-0005-0000-0000-0000990E0000}"/>
    <cellStyle name="표준 34 5 10" xfId="2502" xr:uid="{00000000-0005-0000-0000-00009A0E0000}"/>
    <cellStyle name="표준 34 5 11" xfId="2503" xr:uid="{00000000-0005-0000-0000-00009B0E0000}"/>
    <cellStyle name="표준 34 5 12" xfId="2504" xr:uid="{00000000-0005-0000-0000-00009C0E0000}"/>
    <cellStyle name="표준 34 5 2" xfId="2505" xr:uid="{00000000-0005-0000-0000-00009D0E0000}"/>
    <cellStyle name="표준 34 5 3" xfId="2506" xr:uid="{00000000-0005-0000-0000-00009E0E0000}"/>
    <cellStyle name="표준 34 5 4" xfId="2507" xr:uid="{00000000-0005-0000-0000-00009F0E0000}"/>
    <cellStyle name="표준 34 5 5" xfId="2508" xr:uid="{00000000-0005-0000-0000-0000A00E0000}"/>
    <cellStyle name="표준 34 5 6" xfId="2509" xr:uid="{00000000-0005-0000-0000-0000A10E0000}"/>
    <cellStyle name="표준 34 5 7" xfId="2510" xr:uid="{00000000-0005-0000-0000-0000A20E0000}"/>
    <cellStyle name="표준 34 5 8" xfId="2511" xr:uid="{00000000-0005-0000-0000-0000A30E0000}"/>
    <cellStyle name="표준 34 5 9" xfId="2512" xr:uid="{00000000-0005-0000-0000-0000A40E0000}"/>
    <cellStyle name="표준 34 6" xfId="2513" xr:uid="{00000000-0005-0000-0000-0000A50E0000}"/>
    <cellStyle name="표준 34 6 2" xfId="2514" xr:uid="{00000000-0005-0000-0000-0000A60E0000}"/>
    <cellStyle name="표준 34 7" xfId="2515" xr:uid="{00000000-0005-0000-0000-0000A70E0000}"/>
    <cellStyle name="표준 34 7 2" xfId="2516" xr:uid="{00000000-0005-0000-0000-0000A80E0000}"/>
    <cellStyle name="표준 34 8" xfId="2517" xr:uid="{00000000-0005-0000-0000-0000A90E0000}"/>
    <cellStyle name="표준 34 8 2" xfId="2518" xr:uid="{00000000-0005-0000-0000-0000AA0E0000}"/>
    <cellStyle name="표준 34 9" xfId="2519" xr:uid="{00000000-0005-0000-0000-0000AB0E0000}"/>
    <cellStyle name="표준 35" xfId="2520" xr:uid="{00000000-0005-0000-0000-0000AC0E0000}"/>
    <cellStyle name="표준 35 10" xfId="2521" xr:uid="{00000000-0005-0000-0000-0000AD0E0000}"/>
    <cellStyle name="표준 35 10 2" xfId="4927" xr:uid="{00000000-0005-0000-0000-0000AE0E0000}"/>
    <cellStyle name="표준 35 10 3" xfId="4928" xr:uid="{00000000-0005-0000-0000-0000AF0E0000}"/>
    <cellStyle name="표준 35 10 4" xfId="4929" xr:uid="{00000000-0005-0000-0000-0000B00E0000}"/>
    <cellStyle name="표준 35 11" xfId="2522" xr:uid="{00000000-0005-0000-0000-0000B10E0000}"/>
    <cellStyle name="표준 35 11 2" xfId="4930" xr:uid="{00000000-0005-0000-0000-0000B20E0000}"/>
    <cellStyle name="표준 35 11 3" xfId="4931" xr:uid="{00000000-0005-0000-0000-0000B30E0000}"/>
    <cellStyle name="표준 35 12" xfId="2523" xr:uid="{00000000-0005-0000-0000-0000B40E0000}"/>
    <cellStyle name="표준 35 12 2" xfId="4932" xr:uid="{00000000-0005-0000-0000-0000B50E0000}"/>
    <cellStyle name="표준 35 12 3" xfId="4933" xr:uid="{00000000-0005-0000-0000-0000B60E0000}"/>
    <cellStyle name="표준 35 13" xfId="2524" xr:uid="{00000000-0005-0000-0000-0000B70E0000}"/>
    <cellStyle name="표준 35 14" xfId="2525" xr:uid="{00000000-0005-0000-0000-0000B80E0000}"/>
    <cellStyle name="표준 35 15" xfId="2526" xr:uid="{00000000-0005-0000-0000-0000B90E0000}"/>
    <cellStyle name="표준 35 16" xfId="2527" xr:uid="{00000000-0005-0000-0000-0000BA0E0000}"/>
    <cellStyle name="표준 35 2" xfId="2528" xr:uid="{00000000-0005-0000-0000-0000BB0E0000}"/>
    <cellStyle name="표준 35 2 10" xfId="2529" xr:uid="{00000000-0005-0000-0000-0000BC0E0000}"/>
    <cellStyle name="표준 35 2 11" xfId="2530" xr:uid="{00000000-0005-0000-0000-0000BD0E0000}"/>
    <cellStyle name="표준 35 2 12" xfId="2531" xr:uid="{00000000-0005-0000-0000-0000BE0E0000}"/>
    <cellStyle name="표준 35 2 2" xfId="2532" xr:uid="{00000000-0005-0000-0000-0000BF0E0000}"/>
    <cellStyle name="표준 35 2 3" xfId="2533" xr:uid="{00000000-0005-0000-0000-0000C00E0000}"/>
    <cellStyle name="표준 35 2 4" xfId="2534" xr:uid="{00000000-0005-0000-0000-0000C10E0000}"/>
    <cellStyle name="표준 35 2 5" xfId="2535" xr:uid="{00000000-0005-0000-0000-0000C20E0000}"/>
    <cellStyle name="표준 35 2 6" xfId="2536" xr:uid="{00000000-0005-0000-0000-0000C30E0000}"/>
    <cellStyle name="표준 35 2 7" xfId="2537" xr:uid="{00000000-0005-0000-0000-0000C40E0000}"/>
    <cellStyle name="표준 35 2 8" xfId="2538" xr:uid="{00000000-0005-0000-0000-0000C50E0000}"/>
    <cellStyle name="표준 35 2 9" xfId="2539" xr:uid="{00000000-0005-0000-0000-0000C60E0000}"/>
    <cellStyle name="표준 35 3" xfId="2540" xr:uid="{00000000-0005-0000-0000-0000C70E0000}"/>
    <cellStyle name="표준 35 3 2" xfId="2541" xr:uid="{00000000-0005-0000-0000-0000C80E0000}"/>
    <cellStyle name="표준 35 4" xfId="2542" xr:uid="{00000000-0005-0000-0000-0000C90E0000}"/>
    <cellStyle name="표준 35 4 2" xfId="2543" xr:uid="{00000000-0005-0000-0000-0000CA0E0000}"/>
    <cellStyle name="표준 35 5" xfId="2544" xr:uid="{00000000-0005-0000-0000-0000CB0E0000}"/>
    <cellStyle name="표준 35 5 2" xfId="2545" xr:uid="{00000000-0005-0000-0000-0000CC0E0000}"/>
    <cellStyle name="표준 35 6" xfId="2546" xr:uid="{00000000-0005-0000-0000-0000CD0E0000}"/>
    <cellStyle name="표준 35 7" xfId="2547" xr:uid="{00000000-0005-0000-0000-0000CE0E0000}"/>
    <cellStyle name="표준 35 8" xfId="2548" xr:uid="{00000000-0005-0000-0000-0000CF0E0000}"/>
    <cellStyle name="표준 35 9" xfId="2549" xr:uid="{00000000-0005-0000-0000-0000D00E0000}"/>
    <cellStyle name="표준 36" xfId="2550" xr:uid="{00000000-0005-0000-0000-0000D10E0000}"/>
    <cellStyle name="표준 36 10" xfId="2551" xr:uid="{00000000-0005-0000-0000-0000D20E0000}"/>
    <cellStyle name="표준 36 11" xfId="2552" xr:uid="{00000000-0005-0000-0000-0000D30E0000}"/>
    <cellStyle name="표준 36 12" xfId="2553" xr:uid="{00000000-0005-0000-0000-0000D40E0000}"/>
    <cellStyle name="표준 36 13" xfId="2554" xr:uid="{00000000-0005-0000-0000-0000D50E0000}"/>
    <cellStyle name="표준 36 14" xfId="2555" xr:uid="{00000000-0005-0000-0000-0000D60E0000}"/>
    <cellStyle name="표준 36 15" xfId="2556" xr:uid="{00000000-0005-0000-0000-0000D70E0000}"/>
    <cellStyle name="표준 36 16" xfId="2557" xr:uid="{00000000-0005-0000-0000-0000D80E0000}"/>
    <cellStyle name="표준 36 2" xfId="2558" xr:uid="{00000000-0005-0000-0000-0000D90E0000}"/>
    <cellStyle name="표준 36 2 10" xfId="2559" xr:uid="{00000000-0005-0000-0000-0000DA0E0000}"/>
    <cellStyle name="표준 36 2 11" xfId="2560" xr:uid="{00000000-0005-0000-0000-0000DB0E0000}"/>
    <cellStyle name="표준 36 2 12" xfId="2561" xr:uid="{00000000-0005-0000-0000-0000DC0E0000}"/>
    <cellStyle name="표준 36 2 2" xfId="2562" xr:uid="{00000000-0005-0000-0000-0000DD0E0000}"/>
    <cellStyle name="표준 36 2 3" xfId="2563" xr:uid="{00000000-0005-0000-0000-0000DE0E0000}"/>
    <cellStyle name="표준 36 2 4" xfId="2564" xr:uid="{00000000-0005-0000-0000-0000DF0E0000}"/>
    <cellStyle name="표준 36 2 5" xfId="2565" xr:uid="{00000000-0005-0000-0000-0000E00E0000}"/>
    <cellStyle name="표준 36 2 6" xfId="2566" xr:uid="{00000000-0005-0000-0000-0000E10E0000}"/>
    <cellStyle name="표준 36 2 7" xfId="2567" xr:uid="{00000000-0005-0000-0000-0000E20E0000}"/>
    <cellStyle name="표준 36 2 8" xfId="2568" xr:uid="{00000000-0005-0000-0000-0000E30E0000}"/>
    <cellStyle name="표준 36 2 9" xfId="2569" xr:uid="{00000000-0005-0000-0000-0000E40E0000}"/>
    <cellStyle name="표준 36 3" xfId="2570" xr:uid="{00000000-0005-0000-0000-0000E50E0000}"/>
    <cellStyle name="표준 36 3 2" xfId="2571" xr:uid="{00000000-0005-0000-0000-0000E60E0000}"/>
    <cellStyle name="표준 36 4" xfId="2572" xr:uid="{00000000-0005-0000-0000-0000E70E0000}"/>
    <cellStyle name="표준 36 4 2" xfId="2573" xr:uid="{00000000-0005-0000-0000-0000E80E0000}"/>
    <cellStyle name="표준 36 5" xfId="2574" xr:uid="{00000000-0005-0000-0000-0000E90E0000}"/>
    <cellStyle name="표준 36 5 2" xfId="2575" xr:uid="{00000000-0005-0000-0000-0000EA0E0000}"/>
    <cellStyle name="표준 36 6" xfId="2576" xr:uid="{00000000-0005-0000-0000-0000EB0E0000}"/>
    <cellStyle name="표준 36 7" xfId="2577" xr:uid="{00000000-0005-0000-0000-0000EC0E0000}"/>
    <cellStyle name="표준 36 8" xfId="2578" xr:uid="{00000000-0005-0000-0000-0000ED0E0000}"/>
    <cellStyle name="표준 36 9" xfId="2579" xr:uid="{00000000-0005-0000-0000-0000EE0E0000}"/>
    <cellStyle name="표준 37" xfId="2580" xr:uid="{00000000-0005-0000-0000-0000EF0E0000}"/>
    <cellStyle name="표준 37 10" xfId="2581" xr:uid="{00000000-0005-0000-0000-0000F00E0000}"/>
    <cellStyle name="표준 37 10 2" xfId="4934" xr:uid="{00000000-0005-0000-0000-0000F10E0000}"/>
    <cellStyle name="표준 37 10 3" xfId="4935" xr:uid="{00000000-0005-0000-0000-0000F20E0000}"/>
    <cellStyle name="표준 37 10 4" xfId="4936" xr:uid="{00000000-0005-0000-0000-0000F30E0000}"/>
    <cellStyle name="표준 37 11" xfId="2582" xr:uid="{00000000-0005-0000-0000-0000F40E0000}"/>
    <cellStyle name="표준 37 11 2" xfId="4937" xr:uid="{00000000-0005-0000-0000-0000F50E0000}"/>
    <cellStyle name="표준 37 11 3" xfId="4938" xr:uid="{00000000-0005-0000-0000-0000F60E0000}"/>
    <cellStyle name="표준 37 12" xfId="2583" xr:uid="{00000000-0005-0000-0000-0000F70E0000}"/>
    <cellStyle name="표준 37 12 2" xfId="4939" xr:uid="{00000000-0005-0000-0000-0000F80E0000}"/>
    <cellStyle name="표준 37 12 3" xfId="4940" xr:uid="{00000000-0005-0000-0000-0000F90E0000}"/>
    <cellStyle name="표준 37 13" xfId="2584" xr:uid="{00000000-0005-0000-0000-0000FA0E0000}"/>
    <cellStyle name="표준 37 14" xfId="2585" xr:uid="{00000000-0005-0000-0000-0000FB0E0000}"/>
    <cellStyle name="표준 37 15" xfId="2586" xr:uid="{00000000-0005-0000-0000-0000FC0E0000}"/>
    <cellStyle name="표준 37 16" xfId="2587" xr:uid="{00000000-0005-0000-0000-0000FD0E0000}"/>
    <cellStyle name="표준 37 2" xfId="2588" xr:uid="{00000000-0005-0000-0000-0000FE0E0000}"/>
    <cellStyle name="표준 37 2 10" xfId="2589" xr:uid="{00000000-0005-0000-0000-0000FF0E0000}"/>
    <cellStyle name="표준 37 2 11" xfId="2590" xr:uid="{00000000-0005-0000-0000-0000000F0000}"/>
    <cellStyle name="표준 37 2 12" xfId="2591" xr:uid="{00000000-0005-0000-0000-0000010F0000}"/>
    <cellStyle name="표준 37 2 2" xfId="2592" xr:uid="{00000000-0005-0000-0000-0000020F0000}"/>
    <cellStyle name="표준 37 2 3" xfId="2593" xr:uid="{00000000-0005-0000-0000-0000030F0000}"/>
    <cellStyle name="표준 37 2 4" xfId="2594" xr:uid="{00000000-0005-0000-0000-0000040F0000}"/>
    <cellStyle name="표준 37 2 5" xfId="2595" xr:uid="{00000000-0005-0000-0000-0000050F0000}"/>
    <cellStyle name="표준 37 2 6" xfId="2596" xr:uid="{00000000-0005-0000-0000-0000060F0000}"/>
    <cellStyle name="표준 37 2 7" xfId="2597" xr:uid="{00000000-0005-0000-0000-0000070F0000}"/>
    <cellStyle name="표준 37 2 8" xfId="2598" xr:uid="{00000000-0005-0000-0000-0000080F0000}"/>
    <cellStyle name="표준 37 2 9" xfId="2599" xr:uid="{00000000-0005-0000-0000-0000090F0000}"/>
    <cellStyle name="표준 37 3" xfId="2600" xr:uid="{00000000-0005-0000-0000-00000A0F0000}"/>
    <cellStyle name="표준 37 3 2" xfId="2601" xr:uid="{00000000-0005-0000-0000-00000B0F0000}"/>
    <cellStyle name="표준 37 4" xfId="2602" xr:uid="{00000000-0005-0000-0000-00000C0F0000}"/>
    <cellStyle name="표준 37 4 2" xfId="2603" xr:uid="{00000000-0005-0000-0000-00000D0F0000}"/>
    <cellStyle name="표준 37 5" xfId="2604" xr:uid="{00000000-0005-0000-0000-00000E0F0000}"/>
    <cellStyle name="표준 37 5 2" xfId="2605" xr:uid="{00000000-0005-0000-0000-00000F0F0000}"/>
    <cellStyle name="표준 37 6" xfId="2606" xr:uid="{00000000-0005-0000-0000-0000100F0000}"/>
    <cellStyle name="표준 37 7" xfId="2607" xr:uid="{00000000-0005-0000-0000-0000110F0000}"/>
    <cellStyle name="표준 37 8" xfId="2608" xr:uid="{00000000-0005-0000-0000-0000120F0000}"/>
    <cellStyle name="표준 37 9" xfId="2609" xr:uid="{00000000-0005-0000-0000-0000130F0000}"/>
    <cellStyle name="표준 38" xfId="2610" xr:uid="{00000000-0005-0000-0000-0000140F0000}"/>
    <cellStyle name="표준 38 10" xfId="2611" xr:uid="{00000000-0005-0000-0000-0000150F0000}"/>
    <cellStyle name="표준 38 11" xfId="2612" xr:uid="{00000000-0005-0000-0000-0000160F0000}"/>
    <cellStyle name="표준 38 12" xfId="2613" xr:uid="{00000000-0005-0000-0000-0000170F0000}"/>
    <cellStyle name="표준 38 13" xfId="2614" xr:uid="{00000000-0005-0000-0000-0000180F0000}"/>
    <cellStyle name="표준 38 14" xfId="2615" xr:uid="{00000000-0005-0000-0000-0000190F0000}"/>
    <cellStyle name="표준 38 15" xfId="2616" xr:uid="{00000000-0005-0000-0000-00001A0F0000}"/>
    <cellStyle name="표준 38 16" xfId="2617" xr:uid="{00000000-0005-0000-0000-00001B0F0000}"/>
    <cellStyle name="표준 38 2" xfId="2618" xr:uid="{00000000-0005-0000-0000-00001C0F0000}"/>
    <cellStyle name="표준 38 2 10" xfId="2619" xr:uid="{00000000-0005-0000-0000-00001D0F0000}"/>
    <cellStyle name="표준 38 2 11" xfId="2620" xr:uid="{00000000-0005-0000-0000-00001E0F0000}"/>
    <cellStyle name="표준 38 2 12" xfId="2621" xr:uid="{00000000-0005-0000-0000-00001F0F0000}"/>
    <cellStyle name="표준 38 2 2" xfId="2622" xr:uid="{00000000-0005-0000-0000-0000200F0000}"/>
    <cellStyle name="표준 38 2 3" xfId="2623" xr:uid="{00000000-0005-0000-0000-0000210F0000}"/>
    <cellStyle name="표준 38 2 4" xfId="2624" xr:uid="{00000000-0005-0000-0000-0000220F0000}"/>
    <cellStyle name="표준 38 2 5" xfId="2625" xr:uid="{00000000-0005-0000-0000-0000230F0000}"/>
    <cellStyle name="표준 38 2 6" xfId="2626" xr:uid="{00000000-0005-0000-0000-0000240F0000}"/>
    <cellStyle name="표준 38 2 7" xfId="2627" xr:uid="{00000000-0005-0000-0000-0000250F0000}"/>
    <cellStyle name="표준 38 2 8" xfId="2628" xr:uid="{00000000-0005-0000-0000-0000260F0000}"/>
    <cellStyle name="표준 38 2 9" xfId="2629" xr:uid="{00000000-0005-0000-0000-0000270F0000}"/>
    <cellStyle name="표준 38 3" xfId="2630" xr:uid="{00000000-0005-0000-0000-0000280F0000}"/>
    <cellStyle name="표준 38 3 2" xfId="2631" xr:uid="{00000000-0005-0000-0000-0000290F0000}"/>
    <cellStyle name="표준 38 4" xfId="2632" xr:uid="{00000000-0005-0000-0000-00002A0F0000}"/>
    <cellStyle name="표준 38 4 2" xfId="2633" xr:uid="{00000000-0005-0000-0000-00002B0F0000}"/>
    <cellStyle name="표준 38 5" xfId="2634" xr:uid="{00000000-0005-0000-0000-00002C0F0000}"/>
    <cellStyle name="표준 38 5 2" xfId="2635" xr:uid="{00000000-0005-0000-0000-00002D0F0000}"/>
    <cellStyle name="표준 38 6" xfId="2636" xr:uid="{00000000-0005-0000-0000-00002E0F0000}"/>
    <cellStyle name="표준 38 7" xfId="2637" xr:uid="{00000000-0005-0000-0000-00002F0F0000}"/>
    <cellStyle name="표준 38 8" xfId="2638" xr:uid="{00000000-0005-0000-0000-0000300F0000}"/>
    <cellStyle name="표준 38 9" xfId="2639" xr:uid="{00000000-0005-0000-0000-0000310F0000}"/>
    <cellStyle name="표준 39" xfId="2640" xr:uid="{00000000-0005-0000-0000-0000320F0000}"/>
    <cellStyle name="표준 39 10" xfId="2641" xr:uid="{00000000-0005-0000-0000-0000330F0000}"/>
    <cellStyle name="표준 39 11" xfId="2642" xr:uid="{00000000-0005-0000-0000-0000340F0000}"/>
    <cellStyle name="표준 39 12" xfId="2643" xr:uid="{00000000-0005-0000-0000-0000350F0000}"/>
    <cellStyle name="표준 39 13" xfId="2644" xr:uid="{00000000-0005-0000-0000-0000360F0000}"/>
    <cellStyle name="표준 39 14" xfId="2645" xr:uid="{00000000-0005-0000-0000-0000370F0000}"/>
    <cellStyle name="표준 39 15" xfId="2646" xr:uid="{00000000-0005-0000-0000-0000380F0000}"/>
    <cellStyle name="표준 39 16" xfId="2647" xr:uid="{00000000-0005-0000-0000-0000390F0000}"/>
    <cellStyle name="표준 39 2" xfId="2648" xr:uid="{00000000-0005-0000-0000-00003A0F0000}"/>
    <cellStyle name="표준 39 2 10" xfId="2649" xr:uid="{00000000-0005-0000-0000-00003B0F0000}"/>
    <cellStyle name="표준 39 2 11" xfId="2650" xr:uid="{00000000-0005-0000-0000-00003C0F0000}"/>
    <cellStyle name="표준 39 2 12" xfId="2651" xr:uid="{00000000-0005-0000-0000-00003D0F0000}"/>
    <cellStyle name="표준 39 2 13" xfId="3818" xr:uid="{00000000-0005-0000-0000-00003E0F0000}"/>
    <cellStyle name="표준 39 2 2" xfId="2652" xr:uid="{00000000-0005-0000-0000-00003F0F0000}"/>
    <cellStyle name="표준 39 2 3" xfId="2653" xr:uid="{00000000-0005-0000-0000-0000400F0000}"/>
    <cellStyle name="표준 39 2 4" xfId="2654" xr:uid="{00000000-0005-0000-0000-0000410F0000}"/>
    <cellStyle name="표준 39 2 5" xfId="2655" xr:uid="{00000000-0005-0000-0000-0000420F0000}"/>
    <cellStyle name="표준 39 2 6" xfId="2656" xr:uid="{00000000-0005-0000-0000-0000430F0000}"/>
    <cellStyle name="표준 39 2 7" xfId="2657" xr:uid="{00000000-0005-0000-0000-0000440F0000}"/>
    <cellStyle name="표준 39 2 8" xfId="2658" xr:uid="{00000000-0005-0000-0000-0000450F0000}"/>
    <cellStyle name="표준 39 2 9" xfId="2659" xr:uid="{00000000-0005-0000-0000-0000460F0000}"/>
    <cellStyle name="표준 39 3" xfId="2660" xr:uid="{00000000-0005-0000-0000-0000470F0000}"/>
    <cellStyle name="표준 39 3 2" xfId="2661" xr:uid="{00000000-0005-0000-0000-0000480F0000}"/>
    <cellStyle name="표준 39 3 3" xfId="3819" xr:uid="{00000000-0005-0000-0000-0000490F0000}"/>
    <cellStyle name="표준 39 4" xfId="2662" xr:uid="{00000000-0005-0000-0000-00004A0F0000}"/>
    <cellStyle name="표준 39 4 2" xfId="2663" xr:uid="{00000000-0005-0000-0000-00004B0F0000}"/>
    <cellStyle name="표준 39 4 3" xfId="3820" xr:uid="{00000000-0005-0000-0000-00004C0F0000}"/>
    <cellStyle name="표준 39 5" xfId="2664" xr:uid="{00000000-0005-0000-0000-00004D0F0000}"/>
    <cellStyle name="표준 39 5 2" xfId="2665" xr:uid="{00000000-0005-0000-0000-00004E0F0000}"/>
    <cellStyle name="표준 39 6" xfId="2666" xr:uid="{00000000-0005-0000-0000-00004F0F0000}"/>
    <cellStyle name="표준 39 7" xfId="2667" xr:uid="{00000000-0005-0000-0000-0000500F0000}"/>
    <cellStyle name="표준 39 8" xfId="2668" xr:uid="{00000000-0005-0000-0000-0000510F0000}"/>
    <cellStyle name="표준 39 9" xfId="2669" xr:uid="{00000000-0005-0000-0000-0000520F0000}"/>
    <cellStyle name="표준 4" xfId="2670" xr:uid="{00000000-0005-0000-0000-0000530F0000}"/>
    <cellStyle name="표준 4 10" xfId="2671" xr:uid="{00000000-0005-0000-0000-0000540F0000}"/>
    <cellStyle name="표준 4 11" xfId="2672" xr:uid="{00000000-0005-0000-0000-0000550F0000}"/>
    <cellStyle name="표준 4 12" xfId="2673" xr:uid="{00000000-0005-0000-0000-0000560F0000}"/>
    <cellStyle name="표준 4 13" xfId="2674" xr:uid="{00000000-0005-0000-0000-0000570F0000}"/>
    <cellStyle name="표준 4 14" xfId="2675" xr:uid="{00000000-0005-0000-0000-0000580F0000}"/>
    <cellStyle name="표준 4 15" xfId="2676" xr:uid="{00000000-0005-0000-0000-0000590F0000}"/>
    <cellStyle name="표준 4 16" xfId="2677" xr:uid="{00000000-0005-0000-0000-00005A0F0000}"/>
    <cellStyle name="표준 4 17" xfId="2678" xr:uid="{00000000-0005-0000-0000-00005B0F0000}"/>
    <cellStyle name="표준 4 18" xfId="2679" xr:uid="{00000000-0005-0000-0000-00005C0F0000}"/>
    <cellStyle name="표준 4 19" xfId="2680" xr:uid="{00000000-0005-0000-0000-00005D0F0000}"/>
    <cellStyle name="표준 4 2" xfId="2681" xr:uid="{00000000-0005-0000-0000-00005E0F0000}"/>
    <cellStyle name="표준 4 2 2" xfId="4941" xr:uid="{00000000-0005-0000-0000-00005F0F0000}"/>
    <cellStyle name="표준 4 2 3" xfId="4942" xr:uid="{00000000-0005-0000-0000-0000600F0000}"/>
    <cellStyle name="표준 4 20" xfId="2682" xr:uid="{00000000-0005-0000-0000-0000610F0000}"/>
    <cellStyle name="표준 4 21" xfId="2683" xr:uid="{00000000-0005-0000-0000-0000620F0000}"/>
    <cellStyle name="표준 4 22" xfId="2684" xr:uid="{00000000-0005-0000-0000-0000630F0000}"/>
    <cellStyle name="표준 4 23" xfId="2685" xr:uid="{00000000-0005-0000-0000-0000640F0000}"/>
    <cellStyle name="표준 4 23 2" xfId="2686" xr:uid="{00000000-0005-0000-0000-0000650F0000}"/>
    <cellStyle name="표준 4 23 3" xfId="2687" xr:uid="{00000000-0005-0000-0000-0000660F0000}"/>
    <cellStyle name="표준 4 23 4" xfId="2688" xr:uid="{00000000-0005-0000-0000-0000670F0000}"/>
    <cellStyle name="표준 4 23 5" xfId="2689" xr:uid="{00000000-0005-0000-0000-0000680F0000}"/>
    <cellStyle name="표준 4 23 6" xfId="2690" xr:uid="{00000000-0005-0000-0000-0000690F0000}"/>
    <cellStyle name="표준 4 23 7" xfId="2691" xr:uid="{00000000-0005-0000-0000-00006A0F0000}"/>
    <cellStyle name="표준 4 23 8" xfId="2692" xr:uid="{00000000-0005-0000-0000-00006B0F0000}"/>
    <cellStyle name="표준 4 24" xfId="2693" xr:uid="{00000000-0005-0000-0000-00006C0F0000}"/>
    <cellStyle name="표준 4 25" xfId="2694" xr:uid="{00000000-0005-0000-0000-00006D0F0000}"/>
    <cellStyle name="표준 4 26" xfId="2695" xr:uid="{00000000-0005-0000-0000-00006E0F0000}"/>
    <cellStyle name="표준 4 27" xfId="2696" xr:uid="{00000000-0005-0000-0000-00006F0F0000}"/>
    <cellStyle name="표준 4 28" xfId="2697" xr:uid="{00000000-0005-0000-0000-0000700F0000}"/>
    <cellStyle name="표준 4 29" xfId="2698" xr:uid="{00000000-0005-0000-0000-0000710F0000}"/>
    <cellStyle name="표준 4 3" xfId="2699" xr:uid="{00000000-0005-0000-0000-0000720F0000}"/>
    <cellStyle name="표준 4 3 10" xfId="2700" xr:uid="{00000000-0005-0000-0000-0000730F0000}"/>
    <cellStyle name="표준 4 3 11" xfId="2701" xr:uid="{00000000-0005-0000-0000-0000740F0000}"/>
    <cellStyle name="표준 4 3 2" xfId="2702" xr:uid="{00000000-0005-0000-0000-0000750F0000}"/>
    <cellStyle name="표준 4 3 2 10" xfId="2703" xr:uid="{00000000-0005-0000-0000-0000760F0000}"/>
    <cellStyle name="표준 4 3 2 11" xfId="2704" xr:uid="{00000000-0005-0000-0000-0000770F0000}"/>
    <cellStyle name="표준 4 3 2 12" xfId="2705" xr:uid="{00000000-0005-0000-0000-0000780F0000}"/>
    <cellStyle name="표준 4 3 2 2" xfId="2706" xr:uid="{00000000-0005-0000-0000-0000790F0000}"/>
    <cellStyle name="표준 4 3 2 3" xfId="2707" xr:uid="{00000000-0005-0000-0000-00007A0F0000}"/>
    <cellStyle name="표준 4 3 2 4" xfId="2708" xr:uid="{00000000-0005-0000-0000-00007B0F0000}"/>
    <cellStyle name="표준 4 3 2 5" xfId="2709" xr:uid="{00000000-0005-0000-0000-00007C0F0000}"/>
    <cellStyle name="표준 4 3 2 6" xfId="2710" xr:uid="{00000000-0005-0000-0000-00007D0F0000}"/>
    <cellStyle name="표준 4 3 2 7" xfId="2711" xr:uid="{00000000-0005-0000-0000-00007E0F0000}"/>
    <cellStyle name="표준 4 3 2 8" xfId="2712" xr:uid="{00000000-0005-0000-0000-00007F0F0000}"/>
    <cellStyle name="표준 4 3 2 9" xfId="2713" xr:uid="{00000000-0005-0000-0000-0000800F0000}"/>
    <cellStyle name="표준 4 3 3" xfId="2714" xr:uid="{00000000-0005-0000-0000-0000810F0000}"/>
    <cellStyle name="표준 4 3 3 2" xfId="2715" xr:uid="{00000000-0005-0000-0000-0000820F0000}"/>
    <cellStyle name="표준 4 3 4" xfId="2716" xr:uid="{00000000-0005-0000-0000-0000830F0000}"/>
    <cellStyle name="표준 4 3 4 2" xfId="2717" xr:uid="{00000000-0005-0000-0000-0000840F0000}"/>
    <cellStyle name="표준 4 3 5" xfId="2718" xr:uid="{00000000-0005-0000-0000-0000850F0000}"/>
    <cellStyle name="표준 4 3 5 2" xfId="2719" xr:uid="{00000000-0005-0000-0000-0000860F0000}"/>
    <cellStyle name="표준 4 3 6" xfId="2720" xr:uid="{00000000-0005-0000-0000-0000870F0000}"/>
    <cellStyle name="표준 4 3 7" xfId="2721" xr:uid="{00000000-0005-0000-0000-0000880F0000}"/>
    <cellStyle name="표준 4 3 8" xfId="2722" xr:uid="{00000000-0005-0000-0000-0000890F0000}"/>
    <cellStyle name="표준 4 3 9" xfId="2723" xr:uid="{00000000-0005-0000-0000-00008A0F0000}"/>
    <cellStyle name="표준 4 30" xfId="2724" xr:uid="{00000000-0005-0000-0000-00008B0F0000}"/>
    <cellStyle name="표준 4 31" xfId="2725" xr:uid="{00000000-0005-0000-0000-00008C0F0000}"/>
    <cellStyle name="표준 4 32" xfId="2726" xr:uid="{00000000-0005-0000-0000-00008D0F0000}"/>
    <cellStyle name="표준 4 33" xfId="2727" xr:uid="{00000000-0005-0000-0000-00008E0F0000}"/>
    <cellStyle name="표준 4 34" xfId="2728" xr:uid="{00000000-0005-0000-0000-00008F0F0000}"/>
    <cellStyle name="표준 4 35" xfId="2729" xr:uid="{00000000-0005-0000-0000-0000900F0000}"/>
    <cellStyle name="표준 4 36" xfId="2730" xr:uid="{00000000-0005-0000-0000-0000910F0000}"/>
    <cellStyle name="표준 4 37" xfId="2731" xr:uid="{00000000-0005-0000-0000-0000920F0000}"/>
    <cellStyle name="표준 4 38" xfId="2732" xr:uid="{00000000-0005-0000-0000-0000930F0000}"/>
    <cellStyle name="표준 4 39" xfId="2733" xr:uid="{00000000-0005-0000-0000-0000940F0000}"/>
    <cellStyle name="표준 4 4" xfId="2734" xr:uid="{00000000-0005-0000-0000-0000950F0000}"/>
    <cellStyle name="표준 4 4 10" xfId="2735" xr:uid="{00000000-0005-0000-0000-0000960F0000}"/>
    <cellStyle name="표준 4 4 11" xfId="2736" xr:uid="{00000000-0005-0000-0000-0000970F0000}"/>
    <cellStyle name="표준 4 4 2" xfId="2737" xr:uid="{00000000-0005-0000-0000-0000980F0000}"/>
    <cellStyle name="표준 4 4 2 10" xfId="2738" xr:uid="{00000000-0005-0000-0000-0000990F0000}"/>
    <cellStyle name="표준 4 4 2 11" xfId="2739" xr:uid="{00000000-0005-0000-0000-00009A0F0000}"/>
    <cellStyle name="표준 4 4 2 12" xfId="2740" xr:uid="{00000000-0005-0000-0000-00009B0F0000}"/>
    <cellStyle name="표준 4 4 2 2" xfId="2741" xr:uid="{00000000-0005-0000-0000-00009C0F0000}"/>
    <cellStyle name="표준 4 4 2 3" xfId="2742" xr:uid="{00000000-0005-0000-0000-00009D0F0000}"/>
    <cellStyle name="표준 4 4 2 4" xfId="2743" xr:uid="{00000000-0005-0000-0000-00009E0F0000}"/>
    <cellStyle name="표준 4 4 2 5" xfId="2744" xr:uid="{00000000-0005-0000-0000-00009F0F0000}"/>
    <cellStyle name="표준 4 4 2 6" xfId="2745" xr:uid="{00000000-0005-0000-0000-0000A00F0000}"/>
    <cellStyle name="표준 4 4 2 7" xfId="2746" xr:uid="{00000000-0005-0000-0000-0000A10F0000}"/>
    <cellStyle name="표준 4 4 2 8" xfId="2747" xr:uid="{00000000-0005-0000-0000-0000A20F0000}"/>
    <cellStyle name="표준 4 4 2 9" xfId="2748" xr:uid="{00000000-0005-0000-0000-0000A30F0000}"/>
    <cellStyle name="표준 4 4 3" xfId="2749" xr:uid="{00000000-0005-0000-0000-0000A40F0000}"/>
    <cellStyle name="표준 4 4 3 2" xfId="2750" xr:uid="{00000000-0005-0000-0000-0000A50F0000}"/>
    <cellStyle name="표준 4 4 4" xfId="2751" xr:uid="{00000000-0005-0000-0000-0000A60F0000}"/>
    <cellStyle name="표준 4 4 4 2" xfId="2752" xr:uid="{00000000-0005-0000-0000-0000A70F0000}"/>
    <cellStyle name="표준 4 4 5" xfId="2753" xr:uid="{00000000-0005-0000-0000-0000A80F0000}"/>
    <cellStyle name="표준 4 4 5 2" xfId="2754" xr:uid="{00000000-0005-0000-0000-0000A90F0000}"/>
    <cellStyle name="표준 4 4 6" xfId="2755" xr:uid="{00000000-0005-0000-0000-0000AA0F0000}"/>
    <cellStyle name="표준 4 4 7" xfId="2756" xr:uid="{00000000-0005-0000-0000-0000AB0F0000}"/>
    <cellStyle name="표준 4 4 8" xfId="2757" xr:uid="{00000000-0005-0000-0000-0000AC0F0000}"/>
    <cellStyle name="표준 4 4 9" xfId="2758" xr:uid="{00000000-0005-0000-0000-0000AD0F0000}"/>
    <cellStyle name="표준 4 40" xfId="2759" xr:uid="{00000000-0005-0000-0000-0000AE0F0000}"/>
    <cellStyle name="표준 4 41" xfId="2760" xr:uid="{00000000-0005-0000-0000-0000AF0F0000}"/>
    <cellStyle name="표준 4 42" xfId="2761" xr:uid="{00000000-0005-0000-0000-0000B00F0000}"/>
    <cellStyle name="표준 4 43" xfId="2762" xr:uid="{00000000-0005-0000-0000-0000B10F0000}"/>
    <cellStyle name="표준 4 5" xfId="2763" xr:uid="{00000000-0005-0000-0000-0000B20F0000}"/>
    <cellStyle name="표준 4 6" xfId="2764" xr:uid="{00000000-0005-0000-0000-0000B30F0000}"/>
    <cellStyle name="표준 4 7" xfId="2765" xr:uid="{00000000-0005-0000-0000-0000B40F0000}"/>
    <cellStyle name="표준 4 8" xfId="2766" xr:uid="{00000000-0005-0000-0000-0000B50F0000}"/>
    <cellStyle name="표준 4 9" xfId="2767" xr:uid="{00000000-0005-0000-0000-0000B60F0000}"/>
    <cellStyle name="표준 40" xfId="2768" xr:uid="{00000000-0005-0000-0000-0000B70F0000}"/>
    <cellStyle name="표준 40 10" xfId="2769" xr:uid="{00000000-0005-0000-0000-0000B80F0000}"/>
    <cellStyle name="표준 40 10 2" xfId="4943" xr:uid="{00000000-0005-0000-0000-0000B90F0000}"/>
    <cellStyle name="표준 40 10 3" xfId="4944" xr:uid="{00000000-0005-0000-0000-0000BA0F0000}"/>
    <cellStyle name="표준 40 10 4" xfId="4945" xr:uid="{00000000-0005-0000-0000-0000BB0F0000}"/>
    <cellStyle name="표준 40 11" xfId="2770" xr:uid="{00000000-0005-0000-0000-0000BC0F0000}"/>
    <cellStyle name="표준 40 11 2" xfId="4946" xr:uid="{00000000-0005-0000-0000-0000BD0F0000}"/>
    <cellStyle name="표준 40 11 3" xfId="4947" xr:uid="{00000000-0005-0000-0000-0000BE0F0000}"/>
    <cellStyle name="표준 40 12" xfId="2771" xr:uid="{00000000-0005-0000-0000-0000BF0F0000}"/>
    <cellStyle name="표준 40 12 2" xfId="4948" xr:uid="{00000000-0005-0000-0000-0000C00F0000}"/>
    <cellStyle name="표준 40 12 3" xfId="4949" xr:uid="{00000000-0005-0000-0000-0000C10F0000}"/>
    <cellStyle name="표준 40 13" xfId="2772" xr:uid="{00000000-0005-0000-0000-0000C20F0000}"/>
    <cellStyle name="표준 40 14" xfId="2773" xr:uid="{00000000-0005-0000-0000-0000C30F0000}"/>
    <cellStyle name="표준 40 15" xfId="2774" xr:uid="{00000000-0005-0000-0000-0000C40F0000}"/>
    <cellStyle name="표준 40 16" xfId="2775" xr:uid="{00000000-0005-0000-0000-0000C50F0000}"/>
    <cellStyle name="표준 40 2" xfId="2776" xr:uid="{00000000-0005-0000-0000-0000C60F0000}"/>
    <cellStyle name="표준 40 2 10" xfId="2777" xr:uid="{00000000-0005-0000-0000-0000C70F0000}"/>
    <cellStyle name="표준 40 2 11" xfId="2778" xr:uid="{00000000-0005-0000-0000-0000C80F0000}"/>
    <cellStyle name="표준 40 2 12" xfId="2779" xr:uid="{00000000-0005-0000-0000-0000C90F0000}"/>
    <cellStyle name="표준 40 2 2" xfId="2780" xr:uid="{00000000-0005-0000-0000-0000CA0F0000}"/>
    <cellStyle name="표준 40 2 3" xfId="2781" xr:uid="{00000000-0005-0000-0000-0000CB0F0000}"/>
    <cellStyle name="표준 40 2 4" xfId="2782" xr:uid="{00000000-0005-0000-0000-0000CC0F0000}"/>
    <cellStyle name="표준 40 2 5" xfId="2783" xr:uid="{00000000-0005-0000-0000-0000CD0F0000}"/>
    <cellStyle name="표준 40 2 6" xfId="2784" xr:uid="{00000000-0005-0000-0000-0000CE0F0000}"/>
    <cellStyle name="표준 40 2 7" xfId="2785" xr:uid="{00000000-0005-0000-0000-0000CF0F0000}"/>
    <cellStyle name="표준 40 2 8" xfId="2786" xr:uid="{00000000-0005-0000-0000-0000D00F0000}"/>
    <cellStyle name="표준 40 2 9" xfId="2787" xr:uid="{00000000-0005-0000-0000-0000D10F0000}"/>
    <cellStyle name="표준 40 3" xfId="2788" xr:uid="{00000000-0005-0000-0000-0000D20F0000}"/>
    <cellStyle name="표준 40 3 2" xfId="2789" xr:uid="{00000000-0005-0000-0000-0000D30F0000}"/>
    <cellStyle name="표준 40 4" xfId="2790" xr:uid="{00000000-0005-0000-0000-0000D40F0000}"/>
    <cellStyle name="표준 40 4 2" xfId="2791" xr:uid="{00000000-0005-0000-0000-0000D50F0000}"/>
    <cellStyle name="표준 40 5" xfId="2792" xr:uid="{00000000-0005-0000-0000-0000D60F0000}"/>
    <cellStyle name="표준 40 5 2" xfId="2793" xr:uid="{00000000-0005-0000-0000-0000D70F0000}"/>
    <cellStyle name="표준 40 6" xfId="2794" xr:uid="{00000000-0005-0000-0000-0000D80F0000}"/>
    <cellStyle name="표준 40 7" xfId="2795" xr:uid="{00000000-0005-0000-0000-0000D90F0000}"/>
    <cellStyle name="표준 40 8" xfId="2796" xr:uid="{00000000-0005-0000-0000-0000DA0F0000}"/>
    <cellStyle name="표준 40 9" xfId="2797" xr:uid="{00000000-0005-0000-0000-0000DB0F0000}"/>
    <cellStyle name="표준 41" xfId="2798" xr:uid="{00000000-0005-0000-0000-0000DC0F0000}"/>
    <cellStyle name="표준 41 10" xfId="2799" xr:uid="{00000000-0005-0000-0000-0000DD0F0000}"/>
    <cellStyle name="표준 41 11" xfId="2800" xr:uid="{00000000-0005-0000-0000-0000DE0F0000}"/>
    <cellStyle name="표준 41 12" xfId="4950" xr:uid="{00000000-0005-0000-0000-0000DF0F0000}"/>
    <cellStyle name="표준 41 2" xfId="2801" xr:uid="{00000000-0005-0000-0000-0000E00F0000}"/>
    <cellStyle name="표준 41 2 10" xfId="2802" xr:uid="{00000000-0005-0000-0000-0000E10F0000}"/>
    <cellStyle name="표준 41 2 11" xfId="2803" xr:uid="{00000000-0005-0000-0000-0000E20F0000}"/>
    <cellStyle name="표준 41 2 12" xfId="2804" xr:uid="{00000000-0005-0000-0000-0000E30F0000}"/>
    <cellStyle name="표준 41 2 13" xfId="3821" xr:uid="{00000000-0005-0000-0000-0000E40F0000}"/>
    <cellStyle name="표준 41 2 2" xfId="2805" xr:uid="{00000000-0005-0000-0000-0000E50F0000}"/>
    <cellStyle name="표준 41 2 3" xfId="2806" xr:uid="{00000000-0005-0000-0000-0000E60F0000}"/>
    <cellStyle name="표준 41 2 4" xfId="2807" xr:uid="{00000000-0005-0000-0000-0000E70F0000}"/>
    <cellStyle name="표준 41 2 5" xfId="2808" xr:uid="{00000000-0005-0000-0000-0000E80F0000}"/>
    <cellStyle name="표준 41 2 6" xfId="2809" xr:uid="{00000000-0005-0000-0000-0000E90F0000}"/>
    <cellStyle name="표준 41 2 7" xfId="2810" xr:uid="{00000000-0005-0000-0000-0000EA0F0000}"/>
    <cellStyle name="표준 41 2 8" xfId="2811" xr:uid="{00000000-0005-0000-0000-0000EB0F0000}"/>
    <cellStyle name="표준 41 2 9" xfId="2812" xr:uid="{00000000-0005-0000-0000-0000EC0F0000}"/>
    <cellStyle name="표준 41 3" xfId="2813" xr:uid="{00000000-0005-0000-0000-0000ED0F0000}"/>
    <cellStyle name="표준 41 3 2" xfId="2814" xr:uid="{00000000-0005-0000-0000-0000EE0F0000}"/>
    <cellStyle name="표준 41 3 3" xfId="3822" xr:uid="{00000000-0005-0000-0000-0000EF0F0000}"/>
    <cellStyle name="표준 41 4" xfId="2815" xr:uid="{00000000-0005-0000-0000-0000F00F0000}"/>
    <cellStyle name="표준 41 4 2" xfId="2816" xr:uid="{00000000-0005-0000-0000-0000F10F0000}"/>
    <cellStyle name="표준 41 4 3" xfId="3823" xr:uid="{00000000-0005-0000-0000-0000F20F0000}"/>
    <cellStyle name="표준 41 5" xfId="2817" xr:uid="{00000000-0005-0000-0000-0000F30F0000}"/>
    <cellStyle name="표준 41 5 2" xfId="2818" xr:uid="{00000000-0005-0000-0000-0000F40F0000}"/>
    <cellStyle name="표준 41 6" xfId="2819" xr:uid="{00000000-0005-0000-0000-0000F50F0000}"/>
    <cellStyle name="표준 41 7" xfId="2820" xr:uid="{00000000-0005-0000-0000-0000F60F0000}"/>
    <cellStyle name="표준 41 8" xfId="2821" xr:uid="{00000000-0005-0000-0000-0000F70F0000}"/>
    <cellStyle name="표준 41 9" xfId="2822" xr:uid="{00000000-0005-0000-0000-0000F80F0000}"/>
    <cellStyle name="표준 42" xfId="2823" xr:uid="{00000000-0005-0000-0000-0000F90F0000}"/>
    <cellStyle name="표준 42 10" xfId="4951" xr:uid="{00000000-0005-0000-0000-0000FA0F0000}"/>
    <cellStyle name="표준 42 11" xfId="4952" xr:uid="{00000000-0005-0000-0000-0000FB0F0000}"/>
    <cellStyle name="표준 42 12" xfId="4953" xr:uid="{00000000-0005-0000-0000-0000FC0F0000}"/>
    <cellStyle name="표준 42 2" xfId="2824" xr:uid="{00000000-0005-0000-0000-0000FD0F0000}"/>
    <cellStyle name="표준 42 3" xfId="2825" xr:uid="{00000000-0005-0000-0000-0000FE0F0000}"/>
    <cellStyle name="표준 42 4" xfId="3824" xr:uid="{00000000-0005-0000-0000-0000FF0F0000}"/>
    <cellStyle name="표준 42 5" xfId="4954" xr:uid="{00000000-0005-0000-0000-000000100000}"/>
    <cellStyle name="표준 42 6" xfId="4955" xr:uid="{00000000-0005-0000-0000-000001100000}"/>
    <cellStyle name="표준 42 7" xfId="4956" xr:uid="{00000000-0005-0000-0000-000002100000}"/>
    <cellStyle name="표준 42 8" xfId="4957" xr:uid="{00000000-0005-0000-0000-000003100000}"/>
    <cellStyle name="표준 42 9" xfId="4958" xr:uid="{00000000-0005-0000-0000-000004100000}"/>
    <cellStyle name="표준 43" xfId="2826" xr:uid="{00000000-0005-0000-0000-000005100000}"/>
    <cellStyle name="표준 43 10" xfId="2827" xr:uid="{00000000-0005-0000-0000-000006100000}"/>
    <cellStyle name="표준 43 11" xfId="2828" xr:uid="{00000000-0005-0000-0000-000007100000}"/>
    <cellStyle name="표준 43 12" xfId="4959" xr:uid="{00000000-0005-0000-0000-000008100000}"/>
    <cellStyle name="표준 43 2" xfId="2829" xr:uid="{00000000-0005-0000-0000-000009100000}"/>
    <cellStyle name="표준 43 2 10" xfId="2830" xr:uid="{00000000-0005-0000-0000-00000A100000}"/>
    <cellStyle name="표준 43 2 11" xfId="2831" xr:uid="{00000000-0005-0000-0000-00000B100000}"/>
    <cellStyle name="표준 43 2 12" xfId="2832" xr:uid="{00000000-0005-0000-0000-00000C100000}"/>
    <cellStyle name="표준 43 2 13" xfId="3825" xr:uid="{00000000-0005-0000-0000-00000D100000}"/>
    <cellStyle name="표준 43 2 2" xfId="2833" xr:uid="{00000000-0005-0000-0000-00000E100000}"/>
    <cellStyle name="표준 43 2 3" xfId="2834" xr:uid="{00000000-0005-0000-0000-00000F100000}"/>
    <cellStyle name="표준 43 2 4" xfId="2835" xr:uid="{00000000-0005-0000-0000-000010100000}"/>
    <cellStyle name="표준 43 2 5" xfId="2836" xr:uid="{00000000-0005-0000-0000-000011100000}"/>
    <cellStyle name="표준 43 2 6" xfId="2837" xr:uid="{00000000-0005-0000-0000-000012100000}"/>
    <cellStyle name="표준 43 2 7" xfId="2838" xr:uid="{00000000-0005-0000-0000-000013100000}"/>
    <cellStyle name="표준 43 2 8" xfId="2839" xr:uid="{00000000-0005-0000-0000-000014100000}"/>
    <cellStyle name="표준 43 2 9" xfId="2840" xr:uid="{00000000-0005-0000-0000-000015100000}"/>
    <cellStyle name="표준 43 3" xfId="2841" xr:uid="{00000000-0005-0000-0000-000016100000}"/>
    <cellStyle name="표준 43 3 2" xfId="2842" xr:uid="{00000000-0005-0000-0000-000017100000}"/>
    <cellStyle name="표준 43 3 3" xfId="3826" xr:uid="{00000000-0005-0000-0000-000018100000}"/>
    <cellStyle name="표준 43 4" xfId="2843" xr:uid="{00000000-0005-0000-0000-000019100000}"/>
    <cellStyle name="표준 43 4 2" xfId="2844" xr:uid="{00000000-0005-0000-0000-00001A100000}"/>
    <cellStyle name="표준 43 4 3" xfId="3827" xr:uid="{00000000-0005-0000-0000-00001B100000}"/>
    <cellStyle name="표준 43 5" xfId="2845" xr:uid="{00000000-0005-0000-0000-00001C100000}"/>
    <cellStyle name="표준 43 5 2" xfId="2846" xr:uid="{00000000-0005-0000-0000-00001D100000}"/>
    <cellStyle name="표준 43 6" xfId="2847" xr:uid="{00000000-0005-0000-0000-00001E100000}"/>
    <cellStyle name="표준 43 7" xfId="2848" xr:uid="{00000000-0005-0000-0000-00001F100000}"/>
    <cellStyle name="표준 43 8" xfId="2849" xr:uid="{00000000-0005-0000-0000-000020100000}"/>
    <cellStyle name="표준 43 9" xfId="2850" xr:uid="{00000000-0005-0000-0000-000021100000}"/>
    <cellStyle name="표준 44" xfId="2851" xr:uid="{00000000-0005-0000-0000-000022100000}"/>
    <cellStyle name="표준 44 10" xfId="2852" xr:uid="{00000000-0005-0000-0000-000023100000}"/>
    <cellStyle name="표준 44 11" xfId="2853" xr:uid="{00000000-0005-0000-0000-000024100000}"/>
    <cellStyle name="표준 44 12" xfId="4960" xr:uid="{00000000-0005-0000-0000-000025100000}"/>
    <cellStyle name="표준 44 2" xfId="2854" xr:uid="{00000000-0005-0000-0000-000026100000}"/>
    <cellStyle name="표준 44 2 10" xfId="2855" xr:uid="{00000000-0005-0000-0000-000027100000}"/>
    <cellStyle name="표준 44 2 11" xfId="2856" xr:uid="{00000000-0005-0000-0000-000028100000}"/>
    <cellStyle name="표준 44 2 12" xfId="2857" xr:uid="{00000000-0005-0000-0000-000029100000}"/>
    <cellStyle name="표준 44 2 13" xfId="3828" xr:uid="{00000000-0005-0000-0000-00002A100000}"/>
    <cellStyle name="표준 44 2 2" xfId="2858" xr:uid="{00000000-0005-0000-0000-00002B100000}"/>
    <cellStyle name="표준 44 2 3" xfId="2859" xr:uid="{00000000-0005-0000-0000-00002C100000}"/>
    <cellStyle name="표준 44 2 4" xfId="2860" xr:uid="{00000000-0005-0000-0000-00002D100000}"/>
    <cellStyle name="표준 44 2 5" xfId="2861" xr:uid="{00000000-0005-0000-0000-00002E100000}"/>
    <cellStyle name="표준 44 2 6" xfId="2862" xr:uid="{00000000-0005-0000-0000-00002F100000}"/>
    <cellStyle name="표준 44 2 7" xfId="2863" xr:uid="{00000000-0005-0000-0000-000030100000}"/>
    <cellStyle name="표준 44 2 8" xfId="2864" xr:uid="{00000000-0005-0000-0000-000031100000}"/>
    <cellStyle name="표준 44 2 9" xfId="2865" xr:uid="{00000000-0005-0000-0000-000032100000}"/>
    <cellStyle name="표준 44 3" xfId="2866" xr:uid="{00000000-0005-0000-0000-000033100000}"/>
    <cellStyle name="표준 44 3 2" xfId="2867" xr:uid="{00000000-0005-0000-0000-000034100000}"/>
    <cellStyle name="표준 44 3 3" xfId="3829" xr:uid="{00000000-0005-0000-0000-000035100000}"/>
    <cellStyle name="표준 44 4" xfId="2868" xr:uid="{00000000-0005-0000-0000-000036100000}"/>
    <cellStyle name="표준 44 4 2" xfId="2869" xr:uid="{00000000-0005-0000-0000-000037100000}"/>
    <cellStyle name="표준 44 4 3" xfId="3830" xr:uid="{00000000-0005-0000-0000-000038100000}"/>
    <cellStyle name="표준 44 5" xfId="2870" xr:uid="{00000000-0005-0000-0000-000039100000}"/>
    <cellStyle name="표준 44 5 2" xfId="2871" xr:uid="{00000000-0005-0000-0000-00003A100000}"/>
    <cellStyle name="표준 44 6" xfId="2872" xr:uid="{00000000-0005-0000-0000-00003B100000}"/>
    <cellStyle name="표준 44 7" xfId="2873" xr:uid="{00000000-0005-0000-0000-00003C100000}"/>
    <cellStyle name="표준 44 8" xfId="2874" xr:uid="{00000000-0005-0000-0000-00003D100000}"/>
    <cellStyle name="표준 44 9" xfId="2875" xr:uid="{00000000-0005-0000-0000-00003E100000}"/>
    <cellStyle name="표준 45" xfId="2876" xr:uid="{00000000-0005-0000-0000-00003F100000}"/>
    <cellStyle name="표준 45 2" xfId="2877" xr:uid="{00000000-0005-0000-0000-000040100000}"/>
    <cellStyle name="표준 45 2 2" xfId="3831" xr:uid="{00000000-0005-0000-0000-000041100000}"/>
    <cellStyle name="표준 45 3" xfId="3832" xr:uid="{00000000-0005-0000-0000-000042100000}"/>
    <cellStyle name="표준 45 4" xfId="3833" xr:uid="{00000000-0005-0000-0000-000043100000}"/>
    <cellStyle name="표준 46" xfId="2878" xr:uid="{00000000-0005-0000-0000-000044100000}"/>
    <cellStyle name="표준 46 2" xfId="2879" xr:uid="{00000000-0005-0000-0000-000045100000}"/>
    <cellStyle name="표준 46 2 2" xfId="3834" xr:uid="{00000000-0005-0000-0000-000046100000}"/>
    <cellStyle name="표준 46 3" xfId="2880" xr:uid="{00000000-0005-0000-0000-000047100000}"/>
    <cellStyle name="표준 46 3 2" xfId="3835" xr:uid="{00000000-0005-0000-0000-000048100000}"/>
    <cellStyle name="표준 46 4" xfId="3836" xr:uid="{00000000-0005-0000-0000-000049100000}"/>
    <cellStyle name="표준 46 5" xfId="3837" xr:uid="{00000000-0005-0000-0000-00004A100000}"/>
    <cellStyle name="표준 47" xfId="2881" xr:uid="{00000000-0005-0000-0000-00004B100000}"/>
    <cellStyle name="표준 47 2" xfId="2882" xr:uid="{00000000-0005-0000-0000-00004C100000}"/>
    <cellStyle name="표준 47 2 2" xfId="3838" xr:uid="{00000000-0005-0000-0000-00004D100000}"/>
    <cellStyle name="표준 47 3" xfId="2883" xr:uid="{00000000-0005-0000-0000-00004E100000}"/>
    <cellStyle name="표준 48" xfId="2884" xr:uid="{00000000-0005-0000-0000-00004F100000}"/>
    <cellStyle name="표준 48 10" xfId="2885" xr:uid="{00000000-0005-0000-0000-000050100000}"/>
    <cellStyle name="표준 48 11" xfId="2886" xr:uid="{00000000-0005-0000-0000-000051100000}"/>
    <cellStyle name="표준 48 12" xfId="2887" xr:uid="{00000000-0005-0000-0000-000052100000}"/>
    <cellStyle name="표준 48 13" xfId="2888" xr:uid="{00000000-0005-0000-0000-000053100000}"/>
    <cellStyle name="표준 48 14" xfId="2889" xr:uid="{00000000-0005-0000-0000-000054100000}"/>
    <cellStyle name="표준 48 15" xfId="2890" xr:uid="{00000000-0005-0000-0000-000055100000}"/>
    <cellStyle name="표준 48 16" xfId="2891" xr:uid="{00000000-0005-0000-0000-000056100000}"/>
    <cellStyle name="표준 48 17" xfId="2892" xr:uid="{00000000-0005-0000-0000-000057100000}"/>
    <cellStyle name="표준 48 18" xfId="2893" xr:uid="{00000000-0005-0000-0000-000058100000}"/>
    <cellStyle name="표준 48 19" xfId="2894" xr:uid="{00000000-0005-0000-0000-000059100000}"/>
    <cellStyle name="표준 48 2" xfId="2895" xr:uid="{00000000-0005-0000-0000-00005A100000}"/>
    <cellStyle name="표준 48 2 2" xfId="3839" xr:uid="{00000000-0005-0000-0000-00005B100000}"/>
    <cellStyle name="표준 48 20" xfId="2896" xr:uid="{00000000-0005-0000-0000-00005C100000}"/>
    <cellStyle name="표준 48 21" xfId="2897" xr:uid="{00000000-0005-0000-0000-00005D100000}"/>
    <cellStyle name="표준 48 3" xfId="2898" xr:uid="{00000000-0005-0000-0000-00005E100000}"/>
    <cellStyle name="표준 48 4" xfId="2899" xr:uid="{00000000-0005-0000-0000-00005F100000}"/>
    <cellStyle name="표준 48 5" xfId="2900" xr:uid="{00000000-0005-0000-0000-000060100000}"/>
    <cellStyle name="표준 48 6" xfId="2901" xr:uid="{00000000-0005-0000-0000-000061100000}"/>
    <cellStyle name="표준 48 7" xfId="2902" xr:uid="{00000000-0005-0000-0000-000062100000}"/>
    <cellStyle name="표준 48 8" xfId="2903" xr:uid="{00000000-0005-0000-0000-000063100000}"/>
    <cellStyle name="표준 48 9" xfId="2904" xr:uid="{00000000-0005-0000-0000-000064100000}"/>
    <cellStyle name="표준 49" xfId="2905" xr:uid="{00000000-0005-0000-0000-000065100000}"/>
    <cellStyle name="표준 49 10" xfId="2906" xr:uid="{00000000-0005-0000-0000-000066100000}"/>
    <cellStyle name="표준 49 11" xfId="2907" xr:uid="{00000000-0005-0000-0000-000067100000}"/>
    <cellStyle name="표준 49 12" xfId="2908" xr:uid="{00000000-0005-0000-0000-000068100000}"/>
    <cellStyle name="표준 49 13" xfId="2909" xr:uid="{00000000-0005-0000-0000-000069100000}"/>
    <cellStyle name="표준 49 14" xfId="2910" xr:uid="{00000000-0005-0000-0000-00006A100000}"/>
    <cellStyle name="표준 49 15" xfId="2911" xr:uid="{00000000-0005-0000-0000-00006B100000}"/>
    <cellStyle name="표준 49 16" xfId="2912" xr:uid="{00000000-0005-0000-0000-00006C100000}"/>
    <cellStyle name="표준 49 17" xfId="2913" xr:uid="{00000000-0005-0000-0000-00006D100000}"/>
    <cellStyle name="표준 49 18" xfId="2914" xr:uid="{00000000-0005-0000-0000-00006E100000}"/>
    <cellStyle name="표준 49 19" xfId="2915" xr:uid="{00000000-0005-0000-0000-00006F100000}"/>
    <cellStyle name="표준 49 2" xfId="2916" xr:uid="{00000000-0005-0000-0000-000070100000}"/>
    <cellStyle name="표준 49 2 2" xfId="3840" xr:uid="{00000000-0005-0000-0000-000071100000}"/>
    <cellStyle name="표준 49 20" xfId="2917" xr:uid="{00000000-0005-0000-0000-000072100000}"/>
    <cellStyle name="표준 49 21" xfId="2918" xr:uid="{00000000-0005-0000-0000-000073100000}"/>
    <cellStyle name="표준 49 22" xfId="3841" xr:uid="{00000000-0005-0000-0000-000074100000}"/>
    <cellStyle name="표준 49 3" xfId="2919" xr:uid="{00000000-0005-0000-0000-000075100000}"/>
    <cellStyle name="표준 49 4" xfId="2920" xr:uid="{00000000-0005-0000-0000-000076100000}"/>
    <cellStyle name="표준 49 5" xfId="2921" xr:uid="{00000000-0005-0000-0000-000077100000}"/>
    <cellStyle name="표준 49 6" xfId="2922" xr:uid="{00000000-0005-0000-0000-000078100000}"/>
    <cellStyle name="표준 49 7" xfId="2923" xr:uid="{00000000-0005-0000-0000-000079100000}"/>
    <cellStyle name="표준 49 8" xfId="2924" xr:uid="{00000000-0005-0000-0000-00007A100000}"/>
    <cellStyle name="표준 49 9" xfId="2925" xr:uid="{00000000-0005-0000-0000-00007B100000}"/>
    <cellStyle name="표준 5" xfId="2926" xr:uid="{00000000-0005-0000-0000-00007C100000}"/>
    <cellStyle name="표준 5 10" xfId="2927" xr:uid="{00000000-0005-0000-0000-00007D100000}"/>
    <cellStyle name="표준 5 10 2" xfId="4961" xr:uid="{00000000-0005-0000-0000-00007E100000}"/>
    <cellStyle name="표준 5 11" xfId="2928" xr:uid="{00000000-0005-0000-0000-00007F100000}"/>
    <cellStyle name="표준 5 11 2" xfId="4962" xr:uid="{00000000-0005-0000-0000-000080100000}"/>
    <cellStyle name="표준 5 12" xfId="2929" xr:uid="{00000000-0005-0000-0000-000081100000}"/>
    <cellStyle name="표준 5 12 2" xfId="4963" xr:uid="{00000000-0005-0000-0000-000082100000}"/>
    <cellStyle name="표준 5 13" xfId="2930" xr:uid="{00000000-0005-0000-0000-000083100000}"/>
    <cellStyle name="표준 5 13 2" xfId="4964" xr:uid="{00000000-0005-0000-0000-000084100000}"/>
    <cellStyle name="표준 5 14" xfId="2931" xr:uid="{00000000-0005-0000-0000-000085100000}"/>
    <cellStyle name="표준 5 14 2" xfId="4965" xr:uid="{00000000-0005-0000-0000-000086100000}"/>
    <cellStyle name="표준 5 15" xfId="2932" xr:uid="{00000000-0005-0000-0000-000087100000}"/>
    <cellStyle name="표준 5 15 2" xfId="4966" xr:uid="{00000000-0005-0000-0000-000088100000}"/>
    <cellStyle name="표준 5 16" xfId="2933" xr:uid="{00000000-0005-0000-0000-000089100000}"/>
    <cellStyle name="표준 5 16 2" xfId="4967" xr:uid="{00000000-0005-0000-0000-00008A100000}"/>
    <cellStyle name="표준 5 17" xfId="2934" xr:uid="{00000000-0005-0000-0000-00008B100000}"/>
    <cellStyle name="표준 5 17 2" xfId="4968" xr:uid="{00000000-0005-0000-0000-00008C100000}"/>
    <cellStyle name="표준 5 18" xfId="2935" xr:uid="{00000000-0005-0000-0000-00008D100000}"/>
    <cellStyle name="표준 5 18 2" xfId="4969" xr:uid="{00000000-0005-0000-0000-00008E100000}"/>
    <cellStyle name="표준 5 19" xfId="2936" xr:uid="{00000000-0005-0000-0000-00008F100000}"/>
    <cellStyle name="표준 5 19 2" xfId="4970" xr:uid="{00000000-0005-0000-0000-000090100000}"/>
    <cellStyle name="표준 5 2" xfId="2937" xr:uid="{00000000-0005-0000-0000-000091100000}"/>
    <cellStyle name="표준 5 2 10" xfId="4971" xr:uid="{00000000-0005-0000-0000-000092100000}"/>
    <cellStyle name="표준 5 2 11" xfId="4972" xr:uid="{00000000-0005-0000-0000-000093100000}"/>
    <cellStyle name="표준 5 2 12" xfId="4973" xr:uid="{00000000-0005-0000-0000-000094100000}"/>
    <cellStyle name="표준 5 2 13" xfId="4974" xr:uid="{00000000-0005-0000-0000-000095100000}"/>
    <cellStyle name="표준 5 2 14" xfId="4975" xr:uid="{00000000-0005-0000-0000-000096100000}"/>
    <cellStyle name="표준 5 2 14 2" xfId="4976" xr:uid="{00000000-0005-0000-0000-000097100000}"/>
    <cellStyle name="표준 5 2 14 3" xfId="4977" xr:uid="{00000000-0005-0000-0000-000098100000}"/>
    <cellStyle name="표준 5 2 15" xfId="4978" xr:uid="{00000000-0005-0000-0000-000099100000}"/>
    <cellStyle name="표준 5 2 16" xfId="4979" xr:uid="{00000000-0005-0000-0000-00009A100000}"/>
    <cellStyle name="표준 5 2 17" xfId="4980" xr:uid="{00000000-0005-0000-0000-00009B100000}"/>
    <cellStyle name="표준 5 2 18" xfId="4981" xr:uid="{00000000-0005-0000-0000-00009C100000}"/>
    <cellStyle name="표준 5 2 19" xfId="4982" xr:uid="{00000000-0005-0000-0000-00009D100000}"/>
    <cellStyle name="표준 5 2 2" xfId="4983" xr:uid="{00000000-0005-0000-0000-00009E100000}"/>
    <cellStyle name="표준 5 2 2 10" xfId="4984" xr:uid="{00000000-0005-0000-0000-00009F100000}"/>
    <cellStyle name="표준 5 2 2 11" xfId="4985" xr:uid="{00000000-0005-0000-0000-0000A0100000}"/>
    <cellStyle name="표준 5 2 2 12" xfId="4986" xr:uid="{00000000-0005-0000-0000-0000A1100000}"/>
    <cellStyle name="표준 5 2 2 13" xfId="4987" xr:uid="{00000000-0005-0000-0000-0000A2100000}"/>
    <cellStyle name="표준 5 2 2 14" xfId="4988" xr:uid="{00000000-0005-0000-0000-0000A3100000}"/>
    <cellStyle name="표준 5 2 2 15" xfId="4989" xr:uid="{00000000-0005-0000-0000-0000A4100000}"/>
    <cellStyle name="표준 5 2 2 16" xfId="4990" xr:uid="{00000000-0005-0000-0000-0000A5100000}"/>
    <cellStyle name="표준 5 2 2 17" xfId="4991" xr:uid="{00000000-0005-0000-0000-0000A6100000}"/>
    <cellStyle name="표준 5 2 2 18" xfId="4992" xr:uid="{00000000-0005-0000-0000-0000A7100000}"/>
    <cellStyle name="표준 5 2 2 19" xfId="4993" xr:uid="{00000000-0005-0000-0000-0000A8100000}"/>
    <cellStyle name="표준 5 2 2 2" xfId="4994" xr:uid="{00000000-0005-0000-0000-0000A9100000}"/>
    <cellStyle name="표준 5 2 2 2 2" xfId="4995" xr:uid="{00000000-0005-0000-0000-0000AA100000}"/>
    <cellStyle name="표준 5 2 2 2 3" xfId="4996" xr:uid="{00000000-0005-0000-0000-0000AB100000}"/>
    <cellStyle name="표준 5 2 2 2 4" xfId="4997" xr:uid="{00000000-0005-0000-0000-0000AC100000}"/>
    <cellStyle name="표준 5 2 2 20" xfId="4998" xr:uid="{00000000-0005-0000-0000-0000AD100000}"/>
    <cellStyle name="표준 5 2 2 21" xfId="4999" xr:uid="{00000000-0005-0000-0000-0000AE100000}"/>
    <cellStyle name="표준 5 2 2 22" xfId="5000" xr:uid="{00000000-0005-0000-0000-0000AF100000}"/>
    <cellStyle name="표준 5 2 2 23" xfId="5001" xr:uid="{00000000-0005-0000-0000-0000B0100000}"/>
    <cellStyle name="표준 5 2 2 24" xfId="5002" xr:uid="{00000000-0005-0000-0000-0000B1100000}"/>
    <cellStyle name="표준 5 2 2 25" xfId="5003" xr:uid="{00000000-0005-0000-0000-0000B2100000}"/>
    <cellStyle name="표준 5 2 2 3" xfId="5004" xr:uid="{00000000-0005-0000-0000-0000B3100000}"/>
    <cellStyle name="표준 5 2 2 4" xfId="5005" xr:uid="{00000000-0005-0000-0000-0000B4100000}"/>
    <cellStyle name="표준 5 2 2 5" xfId="5006" xr:uid="{00000000-0005-0000-0000-0000B5100000}"/>
    <cellStyle name="표준 5 2 2 6" xfId="5007" xr:uid="{00000000-0005-0000-0000-0000B6100000}"/>
    <cellStyle name="표준 5 2 2 7" xfId="5008" xr:uid="{00000000-0005-0000-0000-0000B7100000}"/>
    <cellStyle name="표준 5 2 2 8" xfId="5009" xr:uid="{00000000-0005-0000-0000-0000B8100000}"/>
    <cellStyle name="표준 5 2 2 9" xfId="5010" xr:uid="{00000000-0005-0000-0000-0000B9100000}"/>
    <cellStyle name="표준 5 2 20" xfId="5011" xr:uid="{00000000-0005-0000-0000-0000BA100000}"/>
    <cellStyle name="표준 5 2 21" xfId="5012" xr:uid="{00000000-0005-0000-0000-0000BB100000}"/>
    <cellStyle name="표준 5 2 22" xfId="5013" xr:uid="{00000000-0005-0000-0000-0000BC100000}"/>
    <cellStyle name="표준 5 2 23" xfId="5014" xr:uid="{00000000-0005-0000-0000-0000BD100000}"/>
    <cellStyle name="표준 5 2 24" xfId="5015" xr:uid="{00000000-0005-0000-0000-0000BE100000}"/>
    <cellStyle name="표준 5 2 25" xfId="5016" xr:uid="{00000000-0005-0000-0000-0000BF100000}"/>
    <cellStyle name="표준 5 2 3" xfId="5017" xr:uid="{00000000-0005-0000-0000-0000C0100000}"/>
    <cellStyle name="표준 5 2 4" xfId="5018" xr:uid="{00000000-0005-0000-0000-0000C1100000}"/>
    <cellStyle name="표준 5 2 5" xfId="5019" xr:uid="{00000000-0005-0000-0000-0000C2100000}"/>
    <cellStyle name="표준 5 2 6" xfId="5020" xr:uid="{00000000-0005-0000-0000-0000C3100000}"/>
    <cellStyle name="표준 5 2 7" xfId="5021" xr:uid="{00000000-0005-0000-0000-0000C4100000}"/>
    <cellStyle name="표준 5 2 8" xfId="5022" xr:uid="{00000000-0005-0000-0000-0000C5100000}"/>
    <cellStyle name="표준 5 2 9" xfId="5023" xr:uid="{00000000-0005-0000-0000-0000C6100000}"/>
    <cellStyle name="표준 5 20" xfId="2938" xr:uid="{00000000-0005-0000-0000-0000C7100000}"/>
    <cellStyle name="표준 5 20 2" xfId="5024" xr:uid="{00000000-0005-0000-0000-0000C8100000}"/>
    <cellStyle name="표준 5 21" xfId="2939" xr:uid="{00000000-0005-0000-0000-0000C9100000}"/>
    <cellStyle name="표준 5 22" xfId="2940" xr:uid="{00000000-0005-0000-0000-0000CA100000}"/>
    <cellStyle name="표준 5 23" xfId="2941" xr:uid="{00000000-0005-0000-0000-0000CB100000}"/>
    <cellStyle name="표준 5 23 2" xfId="2942" xr:uid="{00000000-0005-0000-0000-0000CC100000}"/>
    <cellStyle name="표준 5 23 3" xfId="2943" xr:uid="{00000000-0005-0000-0000-0000CD100000}"/>
    <cellStyle name="표준 5 23 4" xfId="2944" xr:uid="{00000000-0005-0000-0000-0000CE100000}"/>
    <cellStyle name="표준 5 23 5" xfId="2945" xr:uid="{00000000-0005-0000-0000-0000CF100000}"/>
    <cellStyle name="표준 5 23 6" xfId="2946" xr:uid="{00000000-0005-0000-0000-0000D0100000}"/>
    <cellStyle name="표준 5 23 7" xfId="2947" xr:uid="{00000000-0005-0000-0000-0000D1100000}"/>
    <cellStyle name="표준 5 23 8" xfId="2948" xr:uid="{00000000-0005-0000-0000-0000D2100000}"/>
    <cellStyle name="표준 5 24" xfId="2949" xr:uid="{00000000-0005-0000-0000-0000D3100000}"/>
    <cellStyle name="표준 5 25" xfId="2950" xr:uid="{00000000-0005-0000-0000-0000D4100000}"/>
    <cellStyle name="표준 5 26" xfId="2951" xr:uid="{00000000-0005-0000-0000-0000D5100000}"/>
    <cellStyle name="표준 5 27" xfId="2952" xr:uid="{00000000-0005-0000-0000-0000D6100000}"/>
    <cellStyle name="표준 5 28" xfId="2953" xr:uid="{00000000-0005-0000-0000-0000D7100000}"/>
    <cellStyle name="표준 5 29" xfId="2954" xr:uid="{00000000-0005-0000-0000-0000D8100000}"/>
    <cellStyle name="표준 5 3" xfId="2955" xr:uid="{00000000-0005-0000-0000-0000D9100000}"/>
    <cellStyle name="표준 5 3 2" xfId="5025" xr:uid="{00000000-0005-0000-0000-0000DA100000}"/>
    <cellStyle name="표준 5 30" xfId="2956" xr:uid="{00000000-0005-0000-0000-0000DB100000}"/>
    <cellStyle name="표준 5 31" xfId="2957" xr:uid="{00000000-0005-0000-0000-0000DC100000}"/>
    <cellStyle name="표준 5 32" xfId="2958" xr:uid="{00000000-0005-0000-0000-0000DD100000}"/>
    <cellStyle name="표준 5 33" xfId="2959" xr:uid="{00000000-0005-0000-0000-0000DE100000}"/>
    <cellStyle name="표준 5 34" xfId="2960" xr:uid="{00000000-0005-0000-0000-0000DF100000}"/>
    <cellStyle name="표준 5 35" xfId="2961" xr:uid="{00000000-0005-0000-0000-0000E0100000}"/>
    <cellStyle name="표준 5 36" xfId="2962" xr:uid="{00000000-0005-0000-0000-0000E1100000}"/>
    <cellStyle name="표준 5 37" xfId="2963" xr:uid="{00000000-0005-0000-0000-0000E2100000}"/>
    <cellStyle name="표준 5 38" xfId="2964" xr:uid="{00000000-0005-0000-0000-0000E3100000}"/>
    <cellStyle name="표준 5 39" xfId="2965" xr:uid="{00000000-0005-0000-0000-0000E4100000}"/>
    <cellStyle name="표준 5 4" xfId="2966" xr:uid="{00000000-0005-0000-0000-0000E5100000}"/>
    <cellStyle name="표준 5 4 2" xfId="5026" xr:uid="{00000000-0005-0000-0000-0000E6100000}"/>
    <cellStyle name="표준 5 40" xfId="2967" xr:uid="{00000000-0005-0000-0000-0000E7100000}"/>
    <cellStyle name="표준 5 41" xfId="2968" xr:uid="{00000000-0005-0000-0000-0000E8100000}"/>
    <cellStyle name="표준 5 42" xfId="2969" xr:uid="{00000000-0005-0000-0000-0000E9100000}"/>
    <cellStyle name="표준 5 43" xfId="2970" xr:uid="{00000000-0005-0000-0000-0000EA100000}"/>
    <cellStyle name="표준 5 5" xfId="2971" xr:uid="{00000000-0005-0000-0000-0000EB100000}"/>
    <cellStyle name="표준 5 5 2" xfId="5027" xr:uid="{00000000-0005-0000-0000-0000EC100000}"/>
    <cellStyle name="표준 5 6" xfId="2972" xr:uid="{00000000-0005-0000-0000-0000ED100000}"/>
    <cellStyle name="표준 5 6 2" xfId="5028" xr:uid="{00000000-0005-0000-0000-0000EE100000}"/>
    <cellStyle name="표준 5 7" xfId="2973" xr:uid="{00000000-0005-0000-0000-0000EF100000}"/>
    <cellStyle name="표준 5 7 2" xfId="5029" xr:uid="{00000000-0005-0000-0000-0000F0100000}"/>
    <cellStyle name="표준 5 8" xfId="2974" xr:uid="{00000000-0005-0000-0000-0000F1100000}"/>
    <cellStyle name="표준 5 8 2" xfId="5030" xr:uid="{00000000-0005-0000-0000-0000F2100000}"/>
    <cellStyle name="표준 5 9" xfId="2975" xr:uid="{00000000-0005-0000-0000-0000F3100000}"/>
    <cellStyle name="표준 5 9 2" xfId="5031" xr:uid="{00000000-0005-0000-0000-0000F4100000}"/>
    <cellStyle name="표준 50" xfId="2976" xr:uid="{00000000-0005-0000-0000-0000F5100000}"/>
    <cellStyle name="표준 50 10" xfId="2977" xr:uid="{00000000-0005-0000-0000-0000F6100000}"/>
    <cellStyle name="표준 50 11" xfId="2978" xr:uid="{00000000-0005-0000-0000-0000F7100000}"/>
    <cellStyle name="표준 50 12" xfId="2979" xr:uid="{00000000-0005-0000-0000-0000F8100000}"/>
    <cellStyle name="표준 50 13" xfId="2980" xr:uid="{00000000-0005-0000-0000-0000F9100000}"/>
    <cellStyle name="표준 50 14" xfId="2981" xr:uid="{00000000-0005-0000-0000-0000FA100000}"/>
    <cellStyle name="표준 50 15" xfId="2982" xr:uid="{00000000-0005-0000-0000-0000FB100000}"/>
    <cellStyle name="표준 50 16" xfId="2983" xr:uid="{00000000-0005-0000-0000-0000FC100000}"/>
    <cellStyle name="표준 50 17" xfId="2984" xr:uid="{00000000-0005-0000-0000-0000FD100000}"/>
    <cellStyle name="표준 50 18" xfId="2985" xr:uid="{00000000-0005-0000-0000-0000FE100000}"/>
    <cellStyle name="표준 50 19" xfId="2986" xr:uid="{00000000-0005-0000-0000-0000FF100000}"/>
    <cellStyle name="표준 50 2" xfId="2987" xr:uid="{00000000-0005-0000-0000-000000110000}"/>
    <cellStyle name="표준 50 2 2" xfId="3842" xr:uid="{00000000-0005-0000-0000-000001110000}"/>
    <cellStyle name="표준 50 20" xfId="2988" xr:uid="{00000000-0005-0000-0000-000002110000}"/>
    <cellStyle name="표준 50 21" xfId="2989" xr:uid="{00000000-0005-0000-0000-000003110000}"/>
    <cellStyle name="표준 50 22" xfId="3843" xr:uid="{00000000-0005-0000-0000-000004110000}"/>
    <cellStyle name="표준 50 3" xfId="2990" xr:uid="{00000000-0005-0000-0000-000005110000}"/>
    <cellStyle name="표준 50 4" xfId="2991" xr:uid="{00000000-0005-0000-0000-000006110000}"/>
    <cellStyle name="표준 50 5" xfId="2992" xr:uid="{00000000-0005-0000-0000-000007110000}"/>
    <cellStyle name="표준 50 6" xfId="2993" xr:uid="{00000000-0005-0000-0000-000008110000}"/>
    <cellStyle name="표준 50 7" xfId="2994" xr:uid="{00000000-0005-0000-0000-000009110000}"/>
    <cellStyle name="표준 50 8" xfId="2995" xr:uid="{00000000-0005-0000-0000-00000A110000}"/>
    <cellStyle name="표준 50 9" xfId="2996" xr:uid="{00000000-0005-0000-0000-00000B110000}"/>
    <cellStyle name="표준 51" xfId="2997" xr:uid="{00000000-0005-0000-0000-00000C110000}"/>
    <cellStyle name="표준 51 10" xfId="2998" xr:uid="{00000000-0005-0000-0000-00000D110000}"/>
    <cellStyle name="표준 51 11" xfId="2999" xr:uid="{00000000-0005-0000-0000-00000E110000}"/>
    <cellStyle name="표준 51 12" xfId="3000" xr:uid="{00000000-0005-0000-0000-00000F110000}"/>
    <cellStyle name="표준 51 13" xfId="3001" xr:uid="{00000000-0005-0000-0000-000010110000}"/>
    <cellStyle name="표준 51 14" xfId="3002" xr:uid="{00000000-0005-0000-0000-000011110000}"/>
    <cellStyle name="표준 51 15" xfId="3003" xr:uid="{00000000-0005-0000-0000-000012110000}"/>
    <cellStyle name="표준 51 16" xfId="3004" xr:uid="{00000000-0005-0000-0000-000013110000}"/>
    <cellStyle name="표준 51 17" xfId="3005" xr:uid="{00000000-0005-0000-0000-000014110000}"/>
    <cellStyle name="표준 51 18" xfId="3006" xr:uid="{00000000-0005-0000-0000-000015110000}"/>
    <cellStyle name="표준 51 19" xfId="3007" xr:uid="{00000000-0005-0000-0000-000016110000}"/>
    <cellStyle name="표준 51 2" xfId="3008" xr:uid="{00000000-0005-0000-0000-000017110000}"/>
    <cellStyle name="표준 51 20" xfId="3009" xr:uid="{00000000-0005-0000-0000-000018110000}"/>
    <cellStyle name="표준 51 21" xfId="3010" xr:uid="{00000000-0005-0000-0000-000019110000}"/>
    <cellStyle name="표준 51 3" xfId="3011" xr:uid="{00000000-0005-0000-0000-00001A110000}"/>
    <cellStyle name="표준 51 4" xfId="3012" xr:uid="{00000000-0005-0000-0000-00001B110000}"/>
    <cellStyle name="표준 51 5" xfId="3013" xr:uid="{00000000-0005-0000-0000-00001C110000}"/>
    <cellStyle name="표준 51 6" xfId="3014" xr:uid="{00000000-0005-0000-0000-00001D110000}"/>
    <cellStyle name="표준 51 7" xfId="3015" xr:uid="{00000000-0005-0000-0000-00001E110000}"/>
    <cellStyle name="표준 51 8" xfId="3016" xr:uid="{00000000-0005-0000-0000-00001F110000}"/>
    <cellStyle name="표준 51 9" xfId="3017" xr:uid="{00000000-0005-0000-0000-000020110000}"/>
    <cellStyle name="표준 52" xfId="3018" xr:uid="{00000000-0005-0000-0000-000021110000}"/>
    <cellStyle name="표준 52 10" xfId="3019" xr:uid="{00000000-0005-0000-0000-000022110000}"/>
    <cellStyle name="표준 52 11" xfId="3020" xr:uid="{00000000-0005-0000-0000-000023110000}"/>
    <cellStyle name="표준 52 12" xfId="3021" xr:uid="{00000000-0005-0000-0000-000024110000}"/>
    <cellStyle name="표준 52 13" xfId="3022" xr:uid="{00000000-0005-0000-0000-000025110000}"/>
    <cellStyle name="표준 52 14" xfId="3023" xr:uid="{00000000-0005-0000-0000-000026110000}"/>
    <cellStyle name="표준 52 15" xfId="3024" xr:uid="{00000000-0005-0000-0000-000027110000}"/>
    <cellStyle name="표준 52 16" xfId="3025" xr:uid="{00000000-0005-0000-0000-000028110000}"/>
    <cellStyle name="표준 52 17" xfId="3026" xr:uid="{00000000-0005-0000-0000-000029110000}"/>
    <cellStyle name="표준 52 18" xfId="3027" xr:uid="{00000000-0005-0000-0000-00002A110000}"/>
    <cellStyle name="표준 52 19" xfId="3028" xr:uid="{00000000-0005-0000-0000-00002B110000}"/>
    <cellStyle name="표준 52 2" xfId="3029" xr:uid="{00000000-0005-0000-0000-00002C110000}"/>
    <cellStyle name="표준 52 20" xfId="3030" xr:uid="{00000000-0005-0000-0000-00002D110000}"/>
    <cellStyle name="표준 52 21" xfId="3031" xr:uid="{00000000-0005-0000-0000-00002E110000}"/>
    <cellStyle name="표준 52 3" xfId="3032" xr:uid="{00000000-0005-0000-0000-00002F110000}"/>
    <cellStyle name="표준 52 4" xfId="3033" xr:uid="{00000000-0005-0000-0000-000030110000}"/>
    <cellStyle name="표준 52 5" xfId="3034" xr:uid="{00000000-0005-0000-0000-000031110000}"/>
    <cellStyle name="표준 52 6" xfId="3035" xr:uid="{00000000-0005-0000-0000-000032110000}"/>
    <cellStyle name="표준 52 7" xfId="3036" xr:uid="{00000000-0005-0000-0000-000033110000}"/>
    <cellStyle name="표준 52 8" xfId="3037" xr:uid="{00000000-0005-0000-0000-000034110000}"/>
    <cellStyle name="표준 52 9" xfId="3038" xr:uid="{00000000-0005-0000-0000-000035110000}"/>
    <cellStyle name="표준 53" xfId="3039" xr:uid="{00000000-0005-0000-0000-000036110000}"/>
    <cellStyle name="표준 53 10" xfId="3040" xr:uid="{00000000-0005-0000-0000-000037110000}"/>
    <cellStyle name="표준 53 11" xfId="3041" xr:uid="{00000000-0005-0000-0000-000038110000}"/>
    <cellStyle name="표준 53 12" xfId="3042" xr:uid="{00000000-0005-0000-0000-000039110000}"/>
    <cellStyle name="표준 53 13" xfId="3043" xr:uid="{00000000-0005-0000-0000-00003A110000}"/>
    <cellStyle name="표준 53 14" xfId="3044" xr:uid="{00000000-0005-0000-0000-00003B110000}"/>
    <cellStyle name="표준 53 15" xfId="3045" xr:uid="{00000000-0005-0000-0000-00003C110000}"/>
    <cellStyle name="표준 53 16" xfId="3046" xr:uid="{00000000-0005-0000-0000-00003D110000}"/>
    <cellStyle name="표준 53 17" xfId="3047" xr:uid="{00000000-0005-0000-0000-00003E110000}"/>
    <cellStyle name="표준 53 18" xfId="3048" xr:uid="{00000000-0005-0000-0000-00003F110000}"/>
    <cellStyle name="표준 53 19" xfId="3049" xr:uid="{00000000-0005-0000-0000-000040110000}"/>
    <cellStyle name="표준 53 2" xfId="3050" xr:uid="{00000000-0005-0000-0000-000041110000}"/>
    <cellStyle name="표준 53 20" xfId="3051" xr:uid="{00000000-0005-0000-0000-000042110000}"/>
    <cellStyle name="표준 53 21" xfId="3052" xr:uid="{00000000-0005-0000-0000-000043110000}"/>
    <cellStyle name="표준 53 3" xfId="3053" xr:uid="{00000000-0005-0000-0000-000044110000}"/>
    <cellStyle name="표준 53 4" xfId="3054" xr:uid="{00000000-0005-0000-0000-000045110000}"/>
    <cellStyle name="표준 53 5" xfId="3055" xr:uid="{00000000-0005-0000-0000-000046110000}"/>
    <cellStyle name="표준 53 6" xfId="3056" xr:uid="{00000000-0005-0000-0000-000047110000}"/>
    <cellStyle name="표준 53 7" xfId="3057" xr:uid="{00000000-0005-0000-0000-000048110000}"/>
    <cellStyle name="표준 53 8" xfId="3058" xr:uid="{00000000-0005-0000-0000-000049110000}"/>
    <cellStyle name="표준 53 9" xfId="3059" xr:uid="{00000000-0005-0000-0000-00004A110000}"/>
    <cellStyle name="표준 54" xfId="3060" xr:uid="{00000000-0005-0000-0000-00004B110000}"/>
    <cellStyle name="표준 54 10" xfId="3061" xr:uid="{00000000-0005-0000-0000-00004C110000}"/>
    <cellStyle name="표준 54 11" xfId="3062" xr:uid="{00000000-0005-0000-0000-00004D110000}"/>
    <cellStyle name="표준 54 12" xfId="3063" xr:uid="{00000000-0005-0000-0000-00004E110000}"/>
    <cellStyle name="표준 54 13" xfId="3064" xr:uid="{00000000-0005-0000-0000-00004F110000}"/>
    <cellStyle name="표준 54 14" xfId="3065" xr:uid="{00000000-0005-0000-0000-000050110000}"/>
    <cellStyle name="표준 54 15" xfId="3066" xr:uid="{00000000-0005-0000-0000-000051110000}"/>
    <cellStyle name="표준 54 16" xfId="3067" xr:uid="{00000000-0005-0000-0000-000052110000}"/>
    <cellStyle name="표준 54 17" xfId="3068" xr:uid="{00000000-0005-0000-0000-000053110000}"/>
    <cellStyle name="표준 54 18" xfId="3069" xr:uid="{00000000-0005-0000-0000-000054110000}"/>
    <cellStyle name="표준 54 19" xfId="3070" xr:uid="{00000000-0005-0000-0000-000055110000}"/>
    <cellStyle name="표준 54 2" xfId="3071" xr:uid="{00000000-0005-0000-0000-000056110000}"/>
    <cellStyle name="표준 54 20" xfId="3072" xr:uid="{00000000-0005-0000-0000-000057110000}"/>
    <cellStyle name="표준 54 21" xfId="3073" xr:uid="{00000000-0005-0000-0000-000058110000}"/>
    <cellStyle name="표준 54 3" xfId="3074" xr:uid="{00000000-0005-0000-0000-000059110000}"/>
    <cellStyle name="표준 54 4" xfId="3075" xr:uid="{00000000-0005-0000-0000-00005A110000}"/>
    <cellStyle name="표준 54 5" xfId="3076" xr:uid="{00000000-0005-0000-0000-00005B110000}"/>
    <cellStyle name="표준 54 6" xfId="3077" xr:uid="{00000000-0005-0000-0000-00005C110000}"/>
    <cellStyle name="표준 54 7" xfId="3078" xr:uid="{00000000-0005-0000-0000-00005D110000}"/>
    <cellStyle name="표준 54 8" xfId="3079" xr:uid="{00000000-0005-0000-0000-00005E110000}"/>
    <cellStyle name="표준 54 9" xfId="3080" xr:uid="{00000000-0005-0000-0000-00005F110000}"/>
    <cellStyle name="표준 55" xfId="3081" xr:uid="{00000000-0005-0000-0000-000060110000}"/>
    <cellStyle name="표준 55 10" xfId="3082" xr:uid="{00000000-0005-0000-0000-000061110000}"/>
    <cellStyle name="표준 55 11" xfId="3083" xr:uid="{00000000-0005-0000-0000-000062110000}"/>
    <cellStyle name="표준 55 12" xfId="3084" xr:uid="{00000000-0005-0000-0000-000063110000}"/>
    <cellStyle name="표준 55 13" xfId="3085" xr:uid="{00000000-0005-0000-0000-000064110000}"/>
    <cellStyle name="표준 55 14" xfId="3086" xr:uid="{00000000-0005-0000-0000-000065110000}"/>
    <cellStyle name="표준 55 15" xfId="3087" xr:uid="{00000000-0005-0000-0000-000066110000}"/>
    <cellStyle name="표준 55 16" xfId="3088" xr:uid="{00000000-0005-0000-0000-000067110000}"/>
    <cellStyle name="표준 55 17" xfId="3089" xr:uid="{00000000-0005-0000-0000-000068110000}"/>
    <cellStyle name="표준 55 18" xfId="3090" xr:uid="{00000000-0005-0000-0000-000069110000}"/>
    <cellStyle name="표준 55 19" xfId="3091" xr:uid="{00000000-0005-0000-0000-00006A110000}"/>
    <cellStyle name="표준 55 2" xfId="3092" xr:uid="{00000000-0005-0000-0000-00006B110000}"/>
    <cellStyle name="표준 55 20" xfId="3093" xr:uid="{00000000-0005-0000-0000-00006C110000}"/>
    <cellStyle name="표준 55 21" xfId="3094" xr:uid="{00000000-0005-0000-0000-00006D110000}"/>
    <cellStyle name="표준 55 3" xfId="3095" xr:uid="{00000000-0005-0000-0000-00006E110000}"/>
    <cellStyle name="표준 55 4" xfId="3096" xr:uid="{00000000-0005-0000-0000-00006F110000}"/>
    <cellStyle name="표준 55 5" xfId="3097" xr:uid="{00000000-0005-0000-0000-000070110000}"/>
    <cellStyle name="표준 55 6" xfId="3098" xr:uid="{00000000-0005-0000-0000-000071110000}"/>
    <cellStyle name="표준 55 7" xfId="3099" xr:uid="{00000000-0005-0000-0000-000072110000}"/>
    <cellStyle name="표준 55 8" xfId="3100" xr:uid="{00000000-0005-0000-0000-000073110000}"/>
    <cellStyle name="표준 55 9" xfId="3101" xr:uid="{00000000-0005-0000-0000-000074110000}"/>
    <cellStyle name="표준 56" xfId="3102" xr:uid="{00000000-0005-0000-0000-000075110000}"/>
    <cellStyle name="표준 56 10" xfId="3103" xr:uid="{00000000-0005-0000-0000-000076110000}"/>
    <cellStyle name="표준 56 11" xfId="3104" xr:uid="{00000000-0005-0000-0000-000077110000}"/>
    <cellStyle name="표준 56 12" xfId="3105" xr:uid="{00000000-0005-0000-0000-000078110000}"/>
    <cellStyle name="표준 56 13" xfId="3106" xr:uid="{00000000-0005-0000-0000-000079110000}"/>
    <cellStyle name="표준 56 14" xfId="3107" xr:uid="{00000000-0005-0000-0000-00007A110000}"/>
    <cellStyle name="표준 56 15" xfId="3108" xr:uid="{00000000-0005-0000-0000-00007B110000}"/>
    <cellStyle name="표준 56 16" xfId="3109" xr:uid="{00000000-0005-0000-0000-00007C110000}"/>
    <cellStyle name="표준 56 17" xfId="3110" xr:uid="{00000000-0005-0000-0000-00007D110000}"/>
    <cellStyle name="표준 56 18" xfId="3111" xr:uid="{00000000-0005-0000-0000-00007E110000}"/>
    <cellStyle name="표준 56 19" xfId="3112" xr:uid="{00000000-0005-0000-0000-00007F110000}"/>
    <cellStyle name="표준 56 2" xfId="3113" xr:uid="{00000000-0005-0000-0000-000080110000}"/>
    <cellStyle name="표준 56 20" xfId="3114" xr:uid="{00000000-0005-0000-0000-000081110000}"/>
    <cellStyle name="표준 56 21" xfId="3115" xr:uid="{00000000-0005-0000-0000-000082110000}"/>
    <cellStyle name="표준 56 3" xfId="3116" xr:uid="{00000000-0005-0000-0000-000083110000}"/>
    <cellStyle name="표준 56 4" xfId="3117" xr:uid="{00000000-0005-0000-0000-000084110000}"/>
    <cellStyle name="표준 56 5" xfId="3118" xr:uid="{00000000-0005-0000-0000-000085110000}"/>
    <cellStyle name="표준 56 6" xfId="3119" xr:uid="{00000000-0005-0000-0000-000086110000}"/>
    <cellStyle name="표준 56 7" xfId="3120" xr:uid="{00000000-0005-0000-0000-000087110000}"/>
    <cellStyle name="표준 56 8" xfId="3121" xr:uid="{00000000-0005-0000-0000-000088110000}"/>
    <cellStyle name="표준 56 9" xfId="3122" xr:uid="{00000000-0005-0000-0000-000089110000}"/>
    <cellStyle name="표준 57" xfId="3123" xr:uid="{00000000-0005-0000-0000-00008A110000}"/>
    <cellStyle name="표준 57 10" xfId="3124" xr:uid="{00000000-0005-0000-0000-00008B110000}"/>
    <cellStyle name="표준 57 11" xfId="3125" xr:uid="{00000000-0005-0000-0000-00008C110000}"/>
    <cellStyle name="표준 57 12" xfId="3126" xr:uid="{00000000-0005-0000-0000-00008D110000}"/>
    <cellStyle name="표준 57 13" xfId="3127" xr:uid="{00000000-0005-0000-0000-00008E110000}"/>
    <cellStyle name="표준 57 14" xfId="3128" xr:uid="{00000000-0005-0000-0000-00008F110000}"/>
    <cellStyle name="표준 57 15" xfId="3129" xr:uid="{00000000-0005-0000-0000-000090110000}"/>
    <cellStyle name="표준 57 16" xfId="3130" xr:uid="{00000000-0005-0000-0000-000091110000}"/>
    <cellStyle name="표준 57 17" xfId="3131" xr:uid="{00000000-0005-0000-0000-000092110000}"/>
    <cellStyle name="표준 57 18" xfId="3132" xr:uid="{00000000-0005-0000-0000-000093110000}"/>
    <cellStyle name="표준 57 19" xfId="3133" xr:uid="{00000000-0005-0000-0000-000094110000}"/>
    <cellStyle name="표준 57 2" xfId="3134" xr:uid="{00000000-0005-0000-0000-000095110000}"/>
    <cellStyle name="표준 57 20" xfId="3135" xr:uid="{00000000-0005-0000-0000-000096110000}"/>
    <cellStyle name="표준 57 21" xfId="3136" xr:uid="{00000000-0005-0000-0000-000097110000}"/>
    <cellStyle name="표준 57 3" xfId="3137" xr:uid="{00000000-0005-0000-0000-000098110000}"/>
    <cellStyle name="표준 57 4" xfId="3138" xr:uid="{00000000-0005-0000-0000-000099110000}"/>
    <cellStyle name="표준 57 5" xfId="3139" xr:uid="{00000000-0005-0000-0000-00009A110000}"/>
    <cellStyle name="표준 57 6" xfId="3140" xr:uid="{00000000-0005-0000-0000-00009B110000}"/>
    <cellStyle name="표준 57 7" xfId="3141" xr:uid="{00000000-0005-0000-0000-00009C110000}"/>
    <cellStyle name="표준 57 8" xfId="3142" xr:uid="{00000000-0005-0000-0000-00009D110000}"/>
    <cellStyle name="표준 57 9" xfId="3143" xr:uid="{00000000-0005-0000-0000-00009E110000}"/>
    <cellStyle name="표준 58" xfId="3144" xr:uid="{00000000-0005-0000-0000-00009F110000}"/>
    <cellStyle name="표준 58 10" xfId="3145" xr:uid="{00000000-0005-0000-0000-0000A0110000}"/>
    <cellStyle name="표준 58 11" xfId="3146" xr:uid="{00000000-0005-0000-0000-0000A1110000}"/>
    <cellStyle name="표준 58 12" xfId="3147" xr:uid="{00000000-0005-0000-0000-0000A2110000}"/>
    <cellStyle name="표준 58 13" xfId="3148" xr:uid="{00000000-0005-0000-0000-0000A3110000}"/>
    <cellStyle name="표준 58 14" xfId="3149" xr:uid="{00000000-0005-0000-0000-0000A4110000}"/>
    <cellStyle name="표준 58 15" xfId="3150" xr:uid="{00000000-0005-0000-0000-0000A5110000}"/>
    <cellStyle name="표준 58 16" xfId="3151" xr:uid="{00000000-0005-0000-0000-0000A6110000}"/>
    <cellStyle name="표준 58 17" xfId="3152" xr:uid="{00000000-0005-0000-0000-0000A7110000}"/>
    <cellStyle name="표준 58 18" xfId="3153" xr:uid="{00000000-0005-0000-0000-0000A8110000}"/>
    <cellStyle name="표준 58 19" xfId="3154" xr:uid="{00000000-0005-0000-0000-0000A9110000}"/>
    <cellStyle name="표준 58 2" xfId="3155" xr:uid="{00000000-0005-0000-0000-0000AA110000}"/>
    <cellStyle name="표준 58 20" xfId="3156" xr:uid="{00000000-0005-0000-0000-0000AB110000}"/>
    <cellStyle name="표준 58 21" xfId="3157" xr:uid="{00000000-0005-0000-0000-0000AC110000}"/>
    <cellStyle name="표준 58 3" xfId="3158" xr:uid="{00000000-0005-0000-0000-0000AD110000}"/>
    <cellStyle name="표준 58 4" xfId="3159" xr:uid="{00000000-0005-0000-0000-0000AE110000}"/>
    <cellStyle name="표준 58 5" xfId="3160" xr:uid="{00000000-0005-0000-0000-0000AF110000}"/>
    <cellStyle name="표준 58 6" xfId="3161" xr:uid="{00000000-0005-0000-0000-0000B0110000}"/>
    <cellStyle name="표준 58 7" xfId="3162" xr:uid="{00000000-0005-0000-0000-0000B1110000}"/>
    <cellStyle name="표준 58 8" xfId="3163" xr:uid="{00000000-0005-0000-0000-0000B2110000}"/>
    <cellStyle name="표준 58 9" xfId="3164" xr:uid="{00000000-0005-0000-0000-0000B3110000}"/>
    <cellStyle name="표준 59" xfId="3165" xr:uid="{00000000-0005-0000-0000-0000B4110000}"/>
    <cellStyle name="표준 59 10" xfId="3166" xr:uid="{00000000-0005-0000-0000-0000B5110000}"/>
    <cellStyle name="표준 59 11" xfId="3167" xr:uid="{00000000-0005-0000-0000-0000B6110000}"/>
    <cellStyle name="표준 59 12" xfId="3168" xr:uid="{00000000-0005-0000-0000-0000B7110000}"/>
    <cellStyle name="표준 59 13" xfId="3169" xr:uid="{00000000-0005-0000-0000-0000B8110000}"/>
    <cellStyle name="표준 59 14" xfId="3170" xr:uid="{00000000-0005-0000-0000-0000B9110000}"/>
    <cellStyle name="표준 59 15" xfId="3171" xr:uid="{00000000-0005-0000-0000-0000BA110000}"/>
    <cellStyle name="표준 59 16" xfId="3172" xr:uid="{00000000-0005-0000-0000-0000BB110000}"/>
    <cellStyle name="표준 59 17" xfId="3173" xr:uid="{00000000-0005-0000-0000-0000BC110000}"/>
    <cellStyle name="표준 59 18" xfId="3174" xr:uid="{00000000-0005-0000-0000-0000BD110000}"/>
    <cellStyle name="표준 59 19" xfId="3175" xr:uid="{00000000-0005-0000-0000-0000BE110000}"/>
    <cellStyle name="표준 59 2" xfId="3176" xr:uid="{00000000-0005-0000-0000-0000BF110000}"/>
    <cellStyle name="표준 59 20" xfId="3177" xr:uid="{00000000-0005-0000-0000-0000C0110000}"/>
    <cellStyle name="표준 59 21" xfId="3178" xr:uid="{00000000-0005-0000-0000-0000C1110000}"/>
    <cellStyle name="표준 59 3" xfId="3179" xr:uid="{00000000-0005-0000-0000-0000C2110000}"/>
    <cellStyle name="표준 59 4" xfId="3180" xr:uid="{00000000-0005-0000-0000-0000C3110000}"/>
    <cellStyle name="표준 59 5" xfId="3181" xr:uid="{00000000-0005-0000-0000-0000C4110000}"/>
    <cellStyle name="표준 59 6" xfId="3182" xr:uid="{00000000-0005-0000-0000-0000C5110000}"/>
    <cellStyle name="표준 59 7" xfId="3183" xr:uid="{00000000-0005-0000-0000-0000C6110000}"/>
    <cellStyle name="표준 59 8" xfId="3184" xr:uid="{00000000-0005-0000-0000-0000C7110000}"/>
    <cellStyle name="표준 59 9" xfId="3185" xr:uid="{00000000-0005-0000-0000-0000C8110000}"/>
    <cellStyle name="표준 6" xfId="3186" xr:uid="{00000000-0005-0000-0000-0000C9110000}"/>
    <cellStyle name="표준 6 10" xfId="3187" xr:uid="{00000000-0005-0000-0000-0000CA110000}"/>
    <cellStyle name="표준 6 10 2" xfId="3844" xr:uid="{00000000-0005-0000-0000-0000CB110000}"/>
    <cellStyle name="표준 6 11" xfId="3188" xr:uid="{00000000-0005-0000-0000-0000CC110000}"/>
    <cellStyle name="표준 6 11 2" xfId="3845" xr:uid="{00000000-0005-0000-0000-0000CD110000}"/>
    <cellStyle name="표준 6 12" xfId="3189" xr:uid="{00000000-0005-0000-0000-0000CE110000}"/>
    <cellStyle name="표준 6 12 2" xfId="3846" xr:uid="{00000000-0005-0000-0000-0000CF110000}"/>
    <cellStyle name="표준 6 13" xfId="3190" xr:uid="{00000000-0005-0000-0000-0000D0110000}"/>
    <cellStyle name="표준 6 13 2" xfId="3847" xr:uid="{00000000-0005-0000-0000-0000D1110000}"/>
    <cellStyle name="표준 6 14" xfId="3191" xr:uid="{00000000-0005-0000-0000-0000D2110000}"/>
    <cellStyle name="표준 6 14 2" xfId="3848" xr:uid="{00000000-0005-0000-0000-0000D3110000}"/>
    <cellStyle name="표준 6 15" xfId="3192" xr:uid="{00000000-0005-0000-0000-0000D4110000}"/>
    <cellStyle name="표준 6 15 2" xfId="3849" xr:uid="{00000000-0005-0000-0000-0000D5110000}"/>
    <cellStyle name="표준 6 16" xfId="3193" xr:uid="{00000000-0005-0000-0000-0000D6110000}"/>
    <cellStyle name="표준 6 16 2" xfId="3850" xr:uid="{00000000-0005-0000-0000-0000D7110000}"/>
    <cellStyle name="표준 6 17" xfId="3194" xr:uid="{00000000-0005-0000-0000-0000D8110000}"/>
    <cellStyle name="표준 6 17 2" xfId="3851" xr:uid="{00000000-0005-0000-0000-0000D9110000}"/>
    <cellStyle name="표준 6 18" xfId="3195" xr:uid="{00000000-0005-0000-0000-0000DA110000}"/>
    <cellStyle name="표준 6 18 2" xfId="3852" xr:uid="{00000000-0005-0000-0000-0000DB110000}"/>
    <cellStyle name="표준 6 19" xfId="3196" xr:uid="{00000000-0005-0000-0000-0000DC110000}"/>
    <cellStyle name="표준 6 19 2" xfId="3853" xr:uid="{00000000-0005-0000-0000-0000DD110000}"/>
    <cellStyle name="표준 6 2" xfId="3197" xr:uid="{00000000-0005-0000-0000-0000DE110000}"/>
    <cellStyle name="표준 6 2 10" xfId="3198" xr:uid="{00000000-0005-0000-0000-0000DF110000}"/>
    <cellStyle name="표준 6 2 11" xfId="3199" xr:uid="{00000000-0005-0000-0000-0000E0110000}"/>
    <cellStyle name="표준 6 2 2" xfId="3200" xr:uid="{00000000-0005-0000-0000-0000E1110000}"/>
    <cellStyle name="표준 6 2 2 10" xfId="3201" xr:uid="{00000000-0005-0000-0000-0000E2110000}"/>
    <cellStyle name="표준 6 2 2 11" xfId="3202" xr:uid="{00000000-0005-0000-0000-0000E3110000}"/>
    <cellStyle name="표준 6 2 2 12" xfId="3203" xr:uid="{00000000-0005-0000-0000-0000E4110000}"/>
    <cellStyle name="표준 6 2 2 2" xfId="3204" xr:uid="{00000000-0005-0000-0000-0000E5110000}"/>
    <cellStyle name="표준 6 2 2 3" xfId="3205" xr:uid="{00000000-0005-0000-0000-0000E6110000}"/>
    <cellStyle name="표준 6 2 2 4" xfId="3206" xr:uid="{00000000-0005-0000-0000-0000E7110000}"/>
    <cellStyle name="표준 6 2 2 5" xfId="3207" xr:uid="{00000000-0005-0000-0000-0000E8110000}"/>
    <cellStyle name="표준 6 2 2 6" xfId="3208" xr:uid="{00000000-0005-0000-0000-0000E9110000}"/>
    <cellStyle name="표준 6 2 2 7" xfId="3209" xr:uid="{00000000-0005-0000-0000-0000EA110000}"/>
    <cellStyle name="표준 6 2 2 8" xfId="3210" xr:uid="{00000000-0005-0000-0000-0000EB110000}"/>
    <cellStyle name="표준 6 2 2 9" xfId="3211" xr:uid="{00000000-0005-0000-0000-0000EC110000}"/>
    <cellStyle name="표준 6 2 3" xfId="3212" xr:uid="{00000000-0005-0000-0000-0000ED110000}"/>
    <cellStyle name="표준 6 2 3 2" xfId="3213" xr:uid="{00000000-0005-0000-0000-0000EE110000}"/>
    <cellStyle name="표준 6 2 4" xfId="3214" xr:uid="{00000000-0005-0000-0000-0000EF110000}"/>
    <cellStyle name="표준 6 2 4 2" xfId="3215" xr:uid="{00000000-0005-0000-0000-0000F0110000}"/>
    <cellStyle name="표준 6 2 5" xfId="3216" xr:uid="{00000000-0005-0000-0000-0000F1110000}"/>
    <cellStyle name="표준 6 2 5 2" xfId="3217" xr:uid="{00000000-0005-0000-0000-0000F2110000}"/>
    <cellStyle name="표준 6 2 6" xfId="3218" xr:uid="{00000000-0005-0000-0000-0000F3110000}"/>
    <cellStyle name="표준 6 2 7" xfId="3219" xr:uid="{00000000-0005-0000-0000-0000F4110000}"/>
    <cellStyle name="표준 6 2 8" xfId="3220" xr:uid="{00000000-0005-0000-0000-0000F5110000}"/>
    <cellStyle name="표준 6 2 9" xfId="3221" xr:uid="{00000000-0005-0000-0000-0000F6110000}"/>
    <cellStyle name="표준 6 20" xfId="3854" xr:uid="{00000000-0005-0000-0000-0000F7110000}"/>
    <cellStyle name="표준 6 21" xfId="5032" xr:uid="{00000000-0005-0000-0000-0000F8110000}"/>
    <cellStyle name="표준 6 22" xfId="5033" xr:uid="{00000000-0005-0000-0000-0000F9110000}"/>
    <cellStyle name="표준 6 3" xfId="3222" xr:uid="{00000000-0005-0000-0000-0000FA110000}"/>
    <cellStyle name="표준 6 3 2" xfId="5034" xr:uid="{00000000-0005-0000-0000-0000FB110000}"/>
    <cellStyle name="표준 6 3 2 2" xfId="5035" xr:uid="{00000000-0005-0000-0000-0000FC110000}"/>
    <cellStyle name="표준 6 4" xfId="3223" xr:uid="{00000000-0005-0000-0000-0000FD110000}"/>
    <cellStyle name="표준 6 5" xfId="3224" xr:uid="{00000000-0005-0000-0000-0000FE110000}"/>
    <cellStyle name="표준 6 5 10" xfId="3225" xr:uid="{00000000-0005-0000-0000-0000FF110000}"/>
    <cellStyle name="표준 6 5 11" xfId="3226" xr:uid="{00000000-0005-0000-0000-000000120000}"/>
    <cellStyle name="표준 6 5 12" xfId="3227" xr:uid="{00000000-0005-0000-0000-000001120000}"/>
    <cellStyle name="표준 6 5 13" xfId="3855" xr:uid="{00000000-0005-0000-0000-000002120000}"/>
    <cellStyle name="표준 6 5 2" xfId="3228" xr:uid="{00000000-0005-0000-0000-000003120000}"/>
    <cellStyle name="표준 6 5 3" xfId="3229" xr:uid="{00000000-0005-0000-0000-000004120000}"/>
    <cellStyle name="표준 6 5 4" xfId="3230" xr:uid="{00000000-0005-0000-0000-000005120000}"/>
    <cellStyle name="표준 6 5 5" xfId="3231" xr:uid="{00000000-0005-0000-0000-000006120000}"/>
    <cellStyle name="표준 6 5 6" xfId="3232" xr:uid="{00000000-0005-0000-0000-000007120000}"/>
    <cellStyle name="표준 6 5 7" xfId="3233" xr:uid="{00000000-0005-0000-0000-000008120000}"/>
    <cellStyle name="표준 6 5 8" xfId="3234" xr:uid="{00000000-0005-0000-0000-000009120000}"/>
    <cellStyle name="표준 6 5 9" xfId="3235" xr:uid="{00000000-0005-0000-0000-00000A120000}"/>
    <cellStyle name="표준 6 6" xfId="3236" xr:uid="{00000000-0005-0000-0000-00000B120000}"/>
    <cellStyle name="표준 6 6 2" xfId="3237" xr:uid="{00000000-0005-0000-0000-00000C120000}"/>
    <cellStyle name="표준 6 6 3" xfId="3856" xr:uid="{00000000-0005-0000-0000-00000D120000}"/>
    <cellStyle name="표준 6 7" xfId="3238" xr:uid="{00000000-0005-0000-0000-00000E120000}"/>
    <cellStyle name="표준 6 7 2" xfId="3239" xr:uid="{00000000-0005-0000-0000-00000F120000}"/>
    <cellStyle name="표준 6 7 3" xfId="3857" xr:uid="{00000000-0005-0000-0000-000010120000}"/>
    <cellStyle name="표준 6 8" xfId="3240" xr:uid="{00000000-0005-0000-0000-000011120000}"/>
    <cellStyle name="표준 6 8 2" xfId="3241" xr:uid="{00000000-0005-0000-0000-000012120000}"/>
    <cellStyle name="표준 6 8 3" xfId="3858" xr:uid="{00000000-0005-0000-0000-000013120000}"/>
    <cellStyle name="표준 6 9" xfId="3242" xr:uid="{00000000-0005-0000-0000-000014120000}"/>
    <cellStyle name="표준 6 9 2" xfId="3859" xr:uid="{00000000-0005-0000-0000-000015120000}"/>
    <cellStyle name="표준 60" xfId="3243" xr:uid="{00000000-0005-0000-0000-000016120000}"/>
    <cellStyle name="표준 60 10" xfId="3244" xr:uid="{00000000-0005-0000-0000-000017120000}"/>
    <cellStyle name="표준 60 11" xfId="3245" xr:uid="{00000000-0005-0000-0000-000018120000}"/>
    <cellStyle name="표준 60 12" xfId="3246" xr:uid="{00000000-0005-0000-0000-000019120000}"/>
    <cellStyle name="표준 60 13" xfId="3247" xr:uid="{00000000-0005-0000-0000-00001A120000}"/>
    <cellStyle name="표준 60 14" xfId="3248" xr:uid="{00000000-0005-0000-0000-00001B120000}"/>
    <cellStyle name="표준 60 15" xfId="3249" xr:uid="{00000000-0005-0000-0000-00001C120000}"/>
    <cellStyle name="표준 60 16" xfId="3250" xr:uid="{00000000-0005-0000-0000-00001D120000}"/>
    <cellStyle name="표준 60 17" xfId="3251" xr:uid="{00000000-0005-0000-0000-00001E120000}"/>
    <cellStyle name="표준 60 18" xfId="3252" xr:uid="{00000000-0005-0000-0000-00001F120000}"/>
    <cellStyle name="표준 60 19" xfId="3253" xr:uid="{00000000-0005-0000-0000-000020120000}"/>
    <cellStyle name="표준 60 2" xfId="3254" xr:uid="{00000000-0005-0000-0000-000021120000}"/>
    <cellStyle name="표준 60 20" xfId="3255" xr:uid="{00000000-0005-0000-0000-000022120000}"/>
    <cellStyle name="표준 60 21" xfId="3256" xr:uid="{00000000-0005-0000-0000-000023120000}"/>
    <cellStyle name="표준 60 3" xfId="3257" xr:uid="{00000000-0005-0000-0000-000024120000}"/>
    <cellStyle name="표준 60 4" xfId="3258" xr:uid="{00000000-0005-0000-0000-000025120000}"/>
    <cellStyle name="표준 60 5" xfId="3259" xr:uid="{00000000-0005-0000-0000-000026120000}"/>
    <cellStyle name="표준 60 6" xfId="3260" xr:uid="{00000000-0005-0000-0000-000027120000}"/>
    <cellStyle name="표준 60 7" xfId="3261" xr:uid="{00000000-0005-0000-0000-000028120000}"/>
    <cellStyle name="표준 60 8" xfId="3262" xr:uid="{00000000-0005-0000-0000-000029120000}"/>
    <cellStyle name="표준 60 9" xfId="3263" xr:uid="{00000000-0005-0000-0000-00002A120000}"/>
    <cellStyle name="표준 61" xfId="3264" xr:uid="{00000000-0005-0000-0000-00002B120000}"/>
    <cellStyle name="표준 61 10" xfId="3265" xr:uid="{00000000-0005-0000-0000-00002C120000}"/>
    <cellStyle name="표준 61 11" xfId="3266" xr:uid="{00000000-0005-0000-0000-00002D120000}"/>
    <cellStyle name="표준 61 12" xfId="3267" xr:uid="{00000000-0005-0000-0000-00002E120000}"/>
    <cellStyle name="표준 61 13" xfId="3268" xr:uid="{00000000-0005-0000-0000-00002F120000}"/>
    <cellStyle name="표준 61 14" xfId="3269" xr:uid="{00000000-0005-0000-0000-000030120000}"/>
    <cellStyle name="표준 61 15" xfId="3270" xr:uid="{00000000-0005-0000-0000-000031120000}"/>
    <cellStyle name="표준 61 16" xfId="3271" xr:uid="{00000000-0005-0000-0000-000032120000}"/>
    <cellStyle name="표준 61 17" xfId="3272" xr:uid="{00000000-0005-0000-0000-000033120000}"/>
    <cellStyle name="표준 61 18" xfId="3273" xr:uid="{00000000-0005-0000-0000-000034120000}"/>
    <cellStyle name="표준 61 19" xfId="3274" xr:uid="{00000000-0005-0000-0000-000035120000}"/>
    <cellStyle name="표준 61 2" xfId="3275" xr:uid="{00000000-0005-0000-0000-000036120000}"/>
    <cellStyle name="표준 61 20" xfId="3276" xr:uid="{00000000-0005-0000-0000-000037120000}"/>
    <cellStyle name="표준 61 21" xfId="3277" xr:uid="{00000000-0005-0000-0000-000038120000}"/>
    <cellStyle name="표준 61 3" xfId="3278" xr:uid="{00000000-0005-0000-0000-000039120000}"/>
    <cellStyle name="표준 61 4" xfId="3279" xr:uid="{00000000-0005-0000-0000-00003A120000}"/>
    <cellStyle name="표준 61 5" xfId="3280" xr:uid="{00000000-0005-0000-0000-00003B120000}"/>
    <cellStyle name="표준 61 6" xfId="3281" xr:uid="{00000000-0005-0000-0000-00003C120000}"/>
    <cellStyle name="표준 61 7" xfId="3282" xr:uid="{00000000-0005-0000-0000-00003D120000}"/>
    <cellStyle name="표준 61 8" xfId="3283" xr:uid="{00000000-0005-0000-0000-00003E120000}"/>
    <cellStyle name="표준 61 9" xfId="3284" xr:uid="{00000000-0005-0000-0000-00003F120000}"/>
    <cellStyle name="표준 62" xfId="3285" xr:uid="{00000000-0005-0000-0000-000040120000}"/>
    <cellStyle name="표준 62 10" xfId="3286" xr:uid="{00000000-0005-0000-0000-000041120000}"/>
    <cellStyle name="표준 62 11" xfId="3287" xr:uid="{00000000-0005-0000-0000-000042120000}"/>
    <cellStyle name="표준 62 12" xfId="3288" xr:uid="{00000000-0005-0000-0000-000043120000}"/>
    <cellStyle name="표준 62 13" xfId="3289" xr:uid="{00000000-0005-0000-0000-000044120000}"/>
    <cellStyle name="표준 62 14" xfId="3290" xr:uid="{00000000-0005-0000-0000-000045120000}"/>
    <cellStyle name="표준 62 15" xfId="3291" xr:uid="{00000000-0005-0000-0000-000046120000}"/>
    <cellStyle name="표준 62 16" xfId="3292" xr:uid="{00000000-0005-0000-0000-000047120000}"/>
    <cellStyle name="표준 62 17" xfId="3293" xr:uid="{00000000-0005-0000-0000-000048120000}"/>
    <cellStyle name="표준 62 18" xfId="3294" xr:uid="{00000000-0005-0000-0000-000049120000}"/>
    <cellStyle name="표준 62 19" xfId="3295" xr:uid="{00000000-0005-0000-0000-00004A120000}"/>
    <cellStyle name="표준 62 2" xfId="3296" xr:uid="{00000000-0005-0000-0000-00004B120000}"/>
    <cellStyle name="표준 62 20" xfId="3297" xr:uid="{00000000-0005-0000-0000-00004C120000}"/>
    <cellStyle name="표준 62 21" xfId="3298" xr:uid="{00000000-0005-0000-0000-00004D120000}"/>
    <cellStyle name="표준 62 3" xfId="3299" xr:uid="{00000000-0005-0000-0000-00004E120000}"/>
    <cellStyle name="표준 62 4" xfId="3300" xr:uid="{00000000-0005-0000-0000-00004F120000}"/>
    <cellStyle name="표준 62 5" xfId="3301" xr:uid="{00000000-0005-0000-0000-000050120000}"/>
    <cellStyle name="표준 62 6" xfId="3302" xr:uid="{00000000-0005-0000-0000-000051120000}"/>
    <cellStyle name="표준 62 7" xfId="3303" xr:uid="{00000000-0005-0000-0000-000052120000}"/>
    <cellStyle name="표준 62 8" xfId="3304" xr:uid="{00000000-0005-0000-0000-000053120000}"/>
    <cellStyle name="표준 62 9" xfId="3305" xr:uid="{00000000-0005-0000-0000-000054120000}"/>
    <cellStyle name="표준 63" xfId="3306" xr:uid="{00000000-0005-0000-0000-000055120000}"/>
    <cellStyle name="표준 63 10" xfId="3307" xr:uid="{00000000-0005-0000-0000-000056120000}"/>
    <cellStyle name="표준 63 11" xfId="3308" xr:uid="{00000000-0005-0000-0000-000057120000}"/>
    <cellStyle name="표준 63 12" xfId="3309" xr:uid="{00000000-0005-0000-0000-000058120000}"/>
    <cellStyle name="표준 63 13" xfId="3310" xr:uid="{00000000-0005-0000-0000-000059120000}"/>
    <cellStyle name="표준 63 14" xfId="3311" xr:uid="{00000000-0005-0000-0000-00005A120000}"/>
    <cellStyle name="표준 63 15" xfId="3312" xr:uid="{00000000-0005-0000-0000-00005B120000}"/>
    <cellStyle name="표준 63 16" xfId="3313" xr:uid="{00000000-0005-0000-0000-00005C120000}"/>
    <cellStyle name="표준 63 17" xfId="3314" xr:uid="{00000000-0005-0000-0000-00005D120000}"/>
    <cellStyle name="표준 63 18" xfId="3315" xr:uid="{00000000-0005-0000-0000-00005E120000}"/>
    <cellStyle name="표준 63 19" xfId="3316" xr:uid="{00000000-0005-0000-0000-00005F120000}"/>
    <cellStyle name="표준 63 2" xfId="3317" xr:uid="{00000000-0005-0000-0000-000060120000}"/>
    <cellStyle name="표준 63 20" xfId="3318" xr:uid="{00000000-0005-0000-0000-000061120000}"/>
    <cellStyle name="표준 63 21" xfId="3319" xr:uid="{00000000-0005-0000-0000-000062120000}"/>
    <cellStyle name="표준 63 3" xfId="3320" xr:uid="{00000000-0005-0000-0000-000063120000}"/>
    <cellStyle name="표준 63 4" xfId="3321" xr:uid="{00000000-0005-0000-0000-000064120000}"/>
    <cellStyle name="표준 63 5" xfId="3322" xr:uid="{00000000-0005-0000-0000-000065120000}"/>
    <cellStyle name="표준 63 6" xfId="3323" xr:uid="{00000000-0005-0000-0000-000066120000}"/>
    <cellStyle name="표준 63 7" xfId="3324" xr:uid="{00000000-0005-0000-0000-000067120000}"/>
    <cellStyle name="표준 63 8" xfId="3325" xr:uid="{00000000-0005-0000-0000-000068120000}"/>
    <cellStyle name="표준 63 9" xfId="3326" xr:uid="{00000000-0005-0000-0000-000069120000}"/>
    <cellStyle name="표준 64" xfId="3327" xr:uid="{00000000-0005-0000-0000-00006A120000}"/>
    <cellStyle name="표준 64 10" xfId="3328" xr:uid="{00000000-0005-0000-0000-00006B120000}"/>
    <cellStyle name="표준 64 11" xfId="3329" xr:uid="{00000000-0005-0000-0000-00006C120000}"/>
    <cellStyle name="표준 64 12" xfId="3330" xr:uid="{00000000-0005-0000-0000-00006D120000}"/>
    <cellStyle name="표준 64 13" xfId="3331" xr:uid="{00000000-0005-0000-0000-00006E120000}"/>
    <cellStyle name="표준 64 14" xfId="3332" xr:uid="{00000000-0005-0000-0000-00006F120000}"/>
    <cellStyle name="표준 64 15" xfId="3333" xr:uid="{00000000-0005-0000-0000-000070120000}"/>
    <cellStyle name="표준 64 16" xfId="3334" xr:uid="{00000000-0005-0000-0000-000071120000}"/>
    <cellStyle name="표준 64 17" xfId="3335" xr:uid="{00000000-0005-0000-0000-000072120000}"/>
    <cellStyle name="표준 64 18" xfId="3336" xr:uid="{00000000-0005-0000-0000-000073120000}"/>
    <cellStyle name="표준 64 19" xfId="3337" xr:uid="{00000000-0005-0000-0000-000074120000}"/>
    <cellStyle name="표준 64 2" xfId="3338" xr:uid="{00000000-0005-0000-0000-000075120000}"/>
    <cellStyle name="표준 64 20" xfId="3339" xr:uid="{00000000-0005-0000-0000-000076120000}"/>
    <cellStyle name="표준 64 21" xfId="3340" xr:uid="{00000000-0005-0000-0000-000077120000}"/>
    <cellStyle name="표준 64 3" xfId="3341" xr:uid="{00000000-0005-0000-0000-000078120000}"/>
    <cellStyle name="표준 64 4" xfId="3342" xr:uid="{00000000-0005-0000-0000-000079120000}"/>
    <cellStyle name="표준 64 5" xfId="3343" xr:uid="{00000000-0005-0000-0000-00007A120000}"/>
    <cellStyle name="표준 64 6" xfId="3344" xr:uid="{00000000-0005-0000-0000-00007B120000}"/>
    <cellStyle name="표준 64 7" xfId="3345" xr:uid="{00000000-0005-0000-0000-00007C120000}"/>
    <cellStyle name="표준 64 8" xfId="3346" xr:uid="{00000000-0005-0000-0000-00007D120000}"/>
    <cellStyle name="표준 64 9" xfId="3347" xr:uid="{00000000-0005-0000-0000-00007E120000}"/>
    <cellStyle name="표준 65" xfId="3348" xr:uid="{00000000-0005-0000-0000-00007F120000}"/>
    <cellStyle name="표준 65 10" xfId="3349" xr:uid="{00000000-0005-0000-0000-000080120000}"/>
    <cellStyle name="표준 65 11" xfId="3350" xr:uid="{00000000-0005-0000-0000-000081120000}"/>
    <cellStyle name="표준 65 12" xfId="3351" xr:uid="{00000000-0005-0000-0000-000082120000}"/>
    <cellStyle name="표준 65 13" xfId="3352" xr:uid="{00000000-0005-0000-0000-000083120000}"/>
    <cellStyle name="표준 65 14" xfId="3353" xr:uid="{00000000-0005-0000-0000-000084120000}"/>
    <cellStyle name="표준 65 15" xfId="3354" xr:uid="{00000000-0005-0000-0000-000085120000}"/>
    <cellStyle name="표준 65 16" xfId="3355" xr:uid="{00000000-0005-0000-0000-000086120000}"/>
    <cellStyle name="표준 65 17" xfId="3356" xr:uid="{00000000-0005-0000-0000-000087120000}"/>
    <cellStyle name="표준 65 18" xfId="3357" xr:uid="{00000000-0005-0000-0000-000088120000}"/>
    <cellStyle name="표준 65 19" xfId="3358" xr:uid="{00000000-0005-0000-0000-000089120000}"/>
    <cellStyle name="표준 65 2" xfId="3359" xr:uid="{00000000-0005-0000-0000-00008A120000}"/>
    <cellStyle name="표준 65 20" xfId="3360" xr:uid="{00000000-0005-0000-0000-00008B120000}"/>
    <cellStyle name="표준 65 21" xfId="3361" xr:uid="{00000000-0005-0000-0000-00008C120000}"/>
    <cellStyle name="표준 65 3" xfId="3362" xr:uid="{00000000-0005-0000-0000-00008D120000}"/>
    <cellStyle name="표준 65 4" xfId="3363" xr:uid="{00000000-0005-0000-0000-00008E120000}"/>
    <cellStyle name="표준 65 5" xfId="3364" xr:uid="{00000000-0005-0000-0000-00008F120000}"/>
    <cellStyle name="표준 65 6" xfId="3365" xr:uid="{00000000-0005-0000-0000-000090120000}"/>
    <cellStyle name="표준 65 7" xfId="3366" xr:uid="{00000000-0005-0000-0000-000091120000}"/>
    <cellStyle name="표준 65 8" xfId="3367" xr:uid="{00000000-0005-0000-0000-000092120000}"/>
    <cellStyle name="표준 65 9" xfId="3368" xr:uid="{00000000-0005-0000-0000-000093120000}"/>
    <cellStyle name="표준 66" xfId="3369" xr:uid="{00000000-0005-0000-0000-000094120000}"/>
    <cellStyle name="표준 66 10" xfId="3370" xr:uid="{00000000-0005-0000-0000-000095120000}"/>
    <cellStyle name="표준 66 11" xfId="3371" xr:uid="{00000000-0005-0000-0000-000096120000}"/>
    <cellStyle name="표준 66 12" xfId="3372" xr:uid="{00000000-0005-0000-0000-000097120000}"/>
    <cellStyle name="표준 66 13" xfId="3373" xr:uid="{00000000-0005-0000-0000-000098120000}"/>
    <cellStyle name="표준 66 14" xfId="3374" xr:uid="{00000000-0005-0000-0000-000099120000}"/>
    <cellStyle name="표준 66 15" xfId="3375" xr:uid="{00000000-0005-0000-0000-00009A120000}"/>
    <cellStyle name="표준 66 16" xfId="3376" xr:uid="{00000000-0005-0000-0000-00009B120000}"/>
    <cellStyle name="표준 66 17" xfId="3377" xr:uid="{00000000-0005-0000-0000-00009C120000}"/>
    <cellStyle name="표준 66 18" xfId="3378" xr:uid="{00000000-0005-0000-0000-00009D120000}"/>
    <cellStyle name="표준 66 19" xfId="3379" xr:uid="{00000000-0005-0000-0000-00009E120000}"/>
    <cellStyle name="표준 66 2" xfId="3380" xr:uid="{00000000-0005-0000-0000-00009F120000}"/>
    <cellStyle name="표준 66 20" xfId="3381" xr:uid="{00000000-0005-0000-0000-0000A0120000}"/>
    <cellStyle name="표준 66 21" xfId="3382" xr:uid="{00000000-0005-0000-0000-0000A1120000}"/>
    <cellStyle name="표준 66 3" xfId="3383" xr:uid="{00000000-0005-0000-0000-0000A2120000}"/>
    <cellStyle name="표준 66 4" xfId="3384" xr:uid="{00000000-0005-0000-0000-0000A3120000}"/>
    <cellStyle name="표준 66 5" xfId="3385" xr:uid="{00000000-0005-0000-0000-0000A4120000}"/>
    <cellStyle name="표준 66 6" xfId="3386" xr:uid="{00000000-0005-0000-0000-0000A5120000}"/>
    <cellStyle name="표준 66 7" xfId="3387" xr:uid="{00000000-0005-0000-0000-0000A6120000}"/>
    <cellStyle name="표준 66 8" xfId="3388" xr:uid="{00000000-0005-0000-0000-0000A7120000}"/>
    <cellStyle name="표준 66 9" xfId="3389" xr:uid="{00000000-0005-0000-0000-0000A8120000}"/>
    <cellStyle name="표준 67" xfId="3390" xr:uid="{00000000-0005-0000-0000-0000A9120000}"/>
    <cellStyle name="표준 67 10" xfId="3391" xr:uid="{00000000-0005-0000-0000-0000AA120000}"/>
    <cellStyle name="표준 67 11" xfId="3392" xr:uid="{00000000-0005-0000-0000-0000AB120000}"/>
    <cellStyle name="표준 67 12" xfId="3393" xr:uid="{00000000-0005-0000-0000-0000AC120000}"/>
    <cellStyle name="표준 67 13" xfId="3394" xr:uid="{00000000-0005-0000-0000-0000AD120000}"/>
    <cellStyle name="표준 67 14" xfId="3395" xr:uid="{00000000-0005-0000-0000-0000AE120000}"/>
    <cellStyle name="표준 67 15" xfId="3396" xr:uid="{00000000-0005-0000-0000-0000AF120000}"/>
    <cellStyle name="표준 67 16" xfId="3397" xr:uid="{00000000-0005-0000-0000-0000B0120000}"/>
    <cellStyle name="표준 67 17" xfId="3398" xr:uid="{00000000-0005-0000-0000-0000B1120000}"/>
    <cellStyle name="표준 67 18" xfId="3399" xr:uid="{00000000-0005-0000-0000-0000B2120000}"/>
    <cellStyle name="표준 67 19" xfId="3400" xr:uid="{00000000-0005-0000-0000-0000B3120000}"/>
    <cellStyle name="표준 67 2" xfId="3401" xr:uid="{00000000-0005-0000-0000-0000B4120000}"/>
    <cellStyle name="표준 67 20" xfId="3402" xr:uid="{00000000-0005-0000-0000-0000B5120000}"/>
    <cellStyle name="표준 67 21" xfId="3403" xr:uid="{00000000-0005-0000-0000-0000B6120000}"/>
    <cellStyle name="표준 67 3" xfId="3404" xr:uid="{00000000-0005-0000-0000-0000B7120000}"/>
    <cellStyle name="표준 67 4" xfId="3405" xr:uid="{00000000-0005-0000-0000-0000B8120000}"/>
    <cellStyle name="표준 67 5" xfId="3406" xr:uid="{00000000-0005-0000-0000-0000B9120000}"/>
    <cellStyle name="표준 67 6" xfId="3407" xr:uid="{00000000-0005-0000-0000-0000BA120000}"/>
    <cellStyle name="표준 67 7" xfId="3408" xr:uid="{00000000-0005-0000-0000-0000BB120000}"/>
    <cellStyle name="표준 67 8" xfId="3409" xr:uid="{00000000-0005-0000-0000-0000BC120000}"/>
    <cellStyle name="표준 67 9" xfId="3410" xr:uid="{00000000-0005-0000-0000-0000BD120000}"/>
    <cellStyle name="표준 68" xfId="3411" xr:uid="{00000000-0005-0000-0000-0000BE120000}"/>
    <cellStyle name="표준 69" xfId="3412" xr:uid="{00000000-0005-0000-0000-0000BF120000}"/>
    <cellStyle name="표준 7" xfId="3413" xr:uid="{00000000-0005-0000-0000-0000C0120000}"/>
    <cellStyle name="표준 7 10" xfId="3414" xr:uid="{00000000-0005-0000-0000-0000C1120000}"/>
    <cellStyle name="표준 7 10 2" xfId="3860" xr:uid="{00000000-0005-0000-0000-0000C2120000}"/>
    <cellStyle name="표준 7 11" xfId="3415" xr:uid="{00000000-0005-0000-0000-0000C3120000}"/>
    <cellStyle name="표준 7 11 2" xfId="3861" xr:uid="{00000000-0005-0000-0000-0000C4120000}"/>
    <cellStyle name="표준 7 12" xfId="3416" xr:uid="{00000000-0005-0000-0000-0000C5120000}"/>
    <cellStyle name="표준 7 12 2" xfId="3862" xr:uid="{00000000-0005-0000-0000-0000C6120000}"/>
    <cellStyle name="표준 7 13" xfId="3417" xr:uid="{00000000-0005-0000-0000-0000C7120000}"/>
    <cellStyle name="표준 7 13 2" xfId="3863" xr:uid="{00000000-0005-0000-0000-0000C8120000}"/>
    <cellStyle name="표준 7 14" xfId="3418" xr:uid="{00000000-0005-0000-0000-0000C9120000}"/>
    <cellStyle name="표준 7 14 2" xfId="3864" xr:uid="{00000000-0005-0000-0000-0000CA120000}"/>
    <cellStyle name="표준 7 15" xfId="3419" xr:uid="{00000000-0005-0000-0000-0000CB120000}"/>
    <cellStyle name="표준 7 15 2" xfId="5036" xr:uid="{00000000-0005-0000-0000-0000CC120000}"/>
    <cellStyle name="표준 7 16" xfId="3420" xr:uid="{00000000-0005-0000-0000-0000CD120000}"/>
    <cellStyle name="표준 7 16 2" xfId="5037" xr:uid="{00000000-0005-0000-0000-0000CE120000}"/>
    <cellStyle name="표준 7 17" xfId="3421" xr:uid="{00000000-0005-0000-0000-0000CF120000}"/>
    <cellStyle name="표준 7 17 2" xfId="5038" xr:uid="{00000000-0005-0000-0000-0000D0120000}"/>
    <cellStyle name="표준 7 18" xfId="3422" xr:uid="{00000000-0005-0000-0000-0000D1120000}"/>
    <cellStyle name="표준 7 18 2" xfId="5039" xr:uid="{00000000-0005-0000-0000-0000D2120000}"/>
    <cellStyle name="표준 7 19" xfId="3423" xr:uid="{00000000-0005-0000-0000-0000D3120000}"/>
    <cellStyle name="표준 7 19 2" xfId="5040" xr:uid="{00000000-0005-0000-0000-0000D4120000}"/>
    <cellStyle name="표준 7 2" xfId="3424" xr:uid="{00000000-0005-0000-0000-0000D5120000}"/>
    <cellStyle name="표준 7 2 10" xfId="3865" xr:uid="{00000000-0005-0000-0000-0000D6120000}"/>
    <cellStyle name="표준 7 2 10 2" xfId="5041" xr:uid="{00000000-0005-0000-0000-0000D7120000}"/>
    <cellStyle name="표준 7 2 11" xfId="3866" xr:uid="{00000000-0005-0000-0000-0000D8120000}"/>
    <cellStyle name="표준 7 2 11 2" xfId="5042" xr:uid="{00000000-0005-0000-0000-0000D9120000}"/>
    <cellStyle name="표준 7 2 12" xfId="3867" xr:uid="{00000000-0005-0000-0000-0000DA120000}"/>
    <cellStyle name="표준 7 2 12 2" xfId="5043" xr:uid="{00000000-0005-0000-0000-0000DB120000}"/>
    <cellStyle name="표준 7 2 13" xfId="3868" xr:uid="{00000000-0005-0000-0000-0000DC120000}"/>
    <cellStyle name="표준 7 2 13 2" xfId="5044" xr:uid="{00000000-0005-0000-0000-0000DD120000}"/>
    <cellStyle name="표준 7 2 14" xfId="3869" xr:uid="{00000000-0005-0000-0000-0000DE120000}"/>
    <cellStyle name="표준 7 2 14 2" xfId="5045" xr:uid="{00000000-0005-0000-0000-0000DF120000}"/>
    <cellStyle name="표준 7 2 15" xfId="3870" xr:uid="{00000000-0005-0000-0000-0000E0120000}"/>
    <cellStyle name="표준 7 2 15 2" xfId="5046" xr:uid="{00000000-0005-0000-0000-0000E1120000}"/>
    <cellStyle name="표준 7 2 16" xfId="3871" xr:uid="{00000000-0005-0000-0000-0000E2120000}"/>
    <cellStyle name="표준 7 2 16 2" xfId="5047" xr:uid="{00000000-0005-0000-0000-0000E3120000}"/>
    <cellStyle name="표준 7 2 17" xfId="3872" xr:uid="{00000000-0005-0000-0000-0000E4120000}"/>
    <cellStyle name="표준 7 2 17 2" xfId="5048" xr:uid="{00000000-0005-0000-0000-0000E5120000}"/>
    <cellStyle name="표준 7 2 18" xfId="3873" xr:uid="{00000000-0005-0000-0000-0000E6120000}"/>
    <cellStyle name="표준 7 2 18 2" xfId="5049" xr:uid="{00000000-0005-0000-0000-0000E7120000}"/>
    <cellStyle name="표준 7 2 19" xfId="3874" xr:uid="{00000000-0005-0000-0000-0000E8120000}"/>
    <cellStyle name="표준 7 2 19 2" xfId="5050" xr:uid="{00000000-0005-0000-0000-0000E9120000}"/>
    <cellStyle name="표준 7 2 2" xfId="3875" xr:uid="{00000000-0005-0000-0000-0000EA120000}"/>
    <cellStyle name="표준 7 2 2 10" xfId="5051" xr:uid="{00000000-0005-0000-0000-0000EB120000}"/>
    <cellStyle name="표준 7 2 2 11" xfId="5052" xr:uid="{00000000-0005-0000-0000-0000EC120000}"/>
    <cellStyle name="표준 7 2 2 12" xfId="5053" xr:uid="{00000000-0005-0000-0000-0000ED120000}"/>
    <cellStyle name="표준 7 2 2 13" xfId="5054" xr:uid="{00000000-0005-0000-0000-0000EE120000}"/>
    <cellStyle name="표준 7 2 2 14" xfId="5055" xr:uid="{00000000-0005-0000-0000-0000EF120000}"/>
    <cellStyle name="표준 7 2 2 14 2" xfId="5056" xr:uid="{00000000-0005-0000-0000-0000F0120000}"/>
    <cellStyle name="표준 7 2 2 14 3" xfId="5057" xr:uid="{00000000-0005-0000-0000-0000F1120000}"/>
    <cellStyle name="표준 7 2 2 15" xfId="5058" xr:uid="{00000000-0005-0000-0000-0000F2120000}"/>
    <cellStyle name="표준 7 2 2 16" xfId="5059" xr:uid="{00000000-0005-0000-0000-0000F3120000}"/>
    <cellStyle name="표준 7 2 2 17" xfId="5060" xr:uid="{00000000-0005-0000-0000-0000F4120000}"/>
    <cellStyle name="표준 7 2 2 18" xfId="5061" xr:uid="{00000000-0005-0000-0000-0000F5120000}"/>
    <cellStyle name="표준 7 2 2 19" xfId="5062" xr:uid="{00000000-0005-0000-0000-0000F6120000}"/>
    <cellStyle name="표준 7 2 2 2" xfId="5063" xr:uid="{00000000-0005-0000-0000-0000F7120000}"/>
    <cellStyle name="표준 7 2 2 20" xfId="5064" xr:uid="{00000000-0005-0000-0000-0000F8120000}"/>
    <cellStyle name="표준 7 2 2 21" xfId="5065" xr:uid="{00000000-0005-0000-0000-0000F9120000}"/>
    <cellStyle name="표준 7 2 2 22" xfId="5066" xr:uid="{00000000-0005-0000-0000-0000FA120000}"/>
    <cellStyle name="표준 7 2 2 23" xfId="5067" xr:uid="{00000000-0005-0000-0000-0000FB120000}"/>
    <cellStyle name="표준 7 2 2 24" xfId="5068" xr:uid="{00000000-0005-0000-0000-0000FC120000}"/>
    <cellStyle name="표준 7 2 2 25" xfId="5069" xr:uid="{00000000-0005-0000-0000-0000FD120000}"/>
    <cellStyle name="표준 7 2 2 3" xfId="5070" xr:uid="{00000000-0005-0000-0000-0000FE120000}"/>
    <cellStyle name="표준 7 2 2 4" xfId="5071" xr:uid="{00000000-0005-0000-0000-0000FF120000}"/>
    <cellStyle name="표준 7 2 2 5" xfId="5072" xr:uid="{00000000-0005-0000-0000-000000130000}"/>
    <cellStyle name="표준 7 2 2 6" xfId="5073" xr:uid="{00000000-0005-0000-0000-000001130000}"/>
    <cellStyle name="표준 7 2 2 7" xfId="5074" xr:uid="{00000000-0005-0000-0000-000002130000}"/>
    <cellStyle name="표준 7 2 2 8" xfId="5075" xr:uid="{00000000-0005-0000-0000-000003130000}"/>
    <cellStyle name="표준 7 2 2 9" xfId="5076" xr:uid="{00000000-0005-0000-0000-000004130000}"/>
    <cellStyle name="표준 7 2 20" xfId="3876" xr:uid="{00000000-0005-0000-0000-000005130000}"/>
    <cellStyle name="표준 7 2 20 2" xfId="5077" xr:uid="{00000000-0005-0000-0000-000006130000}"/>
    <cellStyle name="표준 7 2 21" xfId="3877" xr:uid="{00000000-0005-0000-0000-000007130000}"/>
    <cellStyle name="표준 7 2 21 2" xfId="5078" xr:uid="{00000000-0005-0000-0000-000008130000}"/>
    <cellStyle name="표준 7 2 22" xfId="5079" xr:uid="{00000000-0005-0000-0000-000009130000}"/>
    <cellStyle name="표준 7 2 22 2" xfId="5080" xr:uid="{00000000-0005-0000-0000-00000A130000}"/>
    <cellStyle name="표준 7 2 22 3" xfId="5081" xr:uid="{00000000-0005-0000-0000-00000B130000}"/>
    <cellStyle name="표준 7 2 23" xfId="5082" xr:uid="{00000000-0005-0000-0000-00000C130000}"/>
    <cellStyle name="표준 7 2 24" xfId="5083" xr:uid="{00000000-0005-0000-0000-00000D130000}"/>
    <cellStyle name="표준 7 2 25" xfId="5084" xr:uid="{00000000-0005-0000-0000-00000E130000}"/>
    <cellStyle name="표준 7 2 3" xfId="3878" xr:uid="{00000000-0005-0000-0000-00000F130000}"/>
    <cellStyle name="표준 7 2 3 2" xfId="5085" xr:uid="{00000000-0005-0000-0000-000010130000}"/>
    <cellStyle name="표준 7 2 4" xfId="3879" xr:uid="{00000000-0005-0000-0000-000011130000}"/>
    <cellStyle name="표준 7 2 4 2" xfId="5086" xr:uid="{00000000-0005-0000-0000-000012130000}"/>
    <cellStyle name="표준 7 2 5" xfId="3880" xr:uid="{00000000-0005-0000-0000-000013130000}"/>
    <cellStyle name="표준 7 2 5 2" xfId="5087" xr:uid="{00000000-0005-0000-0000-000014130000}"/>
    <cellStyle name="표준 7 2 6" xfId="3881" xr:uid="{00000000-0005-0000-0000-000015130000}"/>
    <cellStyle name="표준 7 2 6 2" xfId="5088" xr:uid="{00000000-0005-0000-0000-000016130000}"/>
    <cellStyle name="표준 7 2 7" xfId="3882" xr:uid="{00000000-0005-0000-0000-000017130000}"/>
    <cellStyle name="표준 7 2 7 2" xfId="5089" xr:uid="{00000000-0005-0000-0000-000018130000}"/>
    <cellStyle name="표준 7 2 8" xfId="3883" xr:uid="{00000000-0005-0000-0000-000019130000}"/>
    <cellStyle name="표준 7 2 8 2" xfId="5090" xr:uid="{00000000-0005-0000-0000-00001A130000}"/>
    <cellStyle name="표준 7 2 9" xfId="3884" xr:uid="{00000000-0005-0000-0000-00001B130000}"/>
    <cellStyle name="표준 7 2 9 2" xfId="5091" xr:uid="{00000000-0005-0000-0000-00001C130000}"/>
    <cellStyle name="표준 7 20" xfId="3885" xr:uid="{00000000-0005-0000-0000-00001D130000}"/>
    <cellStyle name="표준 7 20 2" xfId="5092" xr:uid="{00000000-0005-0000-0000-00001E130000}"/>
    <cellStyle name="표준 7 21" xfId="5093" xr:uid="{00000000-0005-0000-0000-00001F130000}"/>
    <cellStyle name="표준 7 22" xfId="5094" xr:uid="{00000000-0005-0000-0000-000020130000}"/>
    <cellStyle name="표준 7 23" xfId="5095" xr:uid="{00000000-0005-0000-0000-000021130000}"/>
    <cellStyle name="표준 7 24" xfId="5096" xr:uid="{00000000-0005-0000-0000-000022130000}"/>
    <cellStyle name="표준 7 25" xfId="5097" xr:uid="{00000000-0005-0000-0000-000023130000}"/>
    <cellStyle name="표준 7 26" xfId="5098" xr:uid="{00000000-0005-0000-0000-000024130000}"/>
    <cellStyle name="표준 7 27" xfId="5099" xr:uid="{00000000-0005-0000-0000-000025130000}"/>
    <cellStyle name="표준 7 3" xfId="3425" xr:uid="{00000000-0005-0000-0000-000026130000}"/>
    <cellStyle name="표준 7 3 2" xfId="3886" xr:uid="{00000000-0005-0000-0000-000027130000}"/>
    <cellStyle name="표준 7 4" xfId="3426" xr:uid="{00000000-0005-0000-0000-000028130000}"/>
    <cellStyle name="표준 7 4 2" xfId="3887" xr:uid="{00000000-0005-0000-0000-000029130000}"/>
    <cellStyle name="표준 7 5" xfId="3427" xr:uid="{00000000-0005-0000-0000-00002A130000}"/>
    <cellStyle name="표준 7 5 2" xfId="3428" xr:uid="{00000000-0005-0000-0000-00002B130000}"/>
    <cellStyle name="표준 7 5 2 2" xfId="3888" xr:uid="{00000000-0005-0000-0000-00002C130000}"/>
    <cellStyle name="표준 7 5 3" xfId="3889" xr:uid="{00000000-0005-0000-0000-00002D130000}"/>
    <cellStyle name="표준 7 5 4" xfId="5100" xr:uid="{00000000-0005-0000-0000-00002E130000}"/>
    <cellStyle name="표준 7 6" xfId="3429" xr:uid="{00000000-0005-0000-0000-00002F130000}"/>
    <cellStyle name="표준 7 6 2" xfId="3430" xr:uid="{00000000-0005-0000-0000-000030130000}"/>
    <cellStyle name="표준 7 6 2 2" xfId="3890" xr:uid="{00000000-0005-0000-0000-000031130000}"/>
    <cellStyle name="표준 7 6 3" xfId="3891" xr:uid="{00000000-0005-0000-0000-000032130000}"/>
    <cellStyle name="표준 7 7" xfId="3431" xr:uid="{00000000-0005-0000-0000-000033130000}"/>
    <cellStyle name="표준 7 7 2" xfId="3432" xr:uid="{00000000-0005-0000-0000-000034130000}"/>
    <cellStyle name="표준 7 7 2 2" xfId="3892" xr:uid="{00000000-0005-0000-0000-000035130000}"/>
    <cellStyle name="표준 7 7 3" xfId="3893" xr:uid="{00000000-0005-0000-0000-000036130000}"/>
    <cellStyle name="표준 7 8" xfId="3433" xr:uid="{00000000-0005-0000-0000-000037130000}"/>
    <cellStyle name="표준 7 8 2" xfId="3894" xr:uid="{00000000-0005-0000-0000-000038130000}"/>
    <cellStyle name="표준 7 9" xfId="3434" xr:uid="{00000000-0005-0000-0000-000039130000}"/>
    <cellStyle name="표준 7 9 2" xfId="3895" xr:uid="{00000000-0005-0000-0000-00003A130000}"/>
    <cellStyle name="표준 70" xfId="3435" xr:uid="{00000000-0005-0000-0000-00003B130000}"/>
    <cellStyle name="표준 71" xfId="3436" xr:uid="{00000000-0005-0000-0000-00003C130000}"/>
    <cellStyle name="표준 72" xfId="3437" xr:uid="{00000000-0005-0000-0000-00003D130000}"/>
    <cellStyle name="표준 73" xfId="3438" xr:uid="{00000000-0005-0000-0000-00003E130000}"/>
    <cellStyle name="표준 74" xfId="3439" xr:uid="{00000000-0005-0000-0000-00003F130000}"/>
    <cellStyle name="표준 75" xfId="3440" xr:uid="{00000000-0005-0000-0000-000040130000}"/>
    <cellStyle name="표준 76" xfId="3441" xr:uid="{00000000-0005-0000-0000-000041130000}"/>
    <cellStyle name="표준 77" xfId="3442" xr:uid="{00000000-0005-0000-0000-000042130000}"/>
    <cellStyle name="표준 78" xfId="3443" xr:uid="{00000000-0005-0000-0000-000043130000}"/>
    <cellStyle name="표준 79" xfId="3444" xr:uid="{00000000-0005-0000-0000-000044130000}"/>
    <cellStyle name="표준 8" xfId="3445" xr:uid="{00000000-0005-0000-0000-000045130000}"/>
    <cellStyle name="표준 8 10" xfId="3446" xr:uid="{00000000-0005-0000-0000-000046130000}"/>
    <cellStyle name="표준 8 10 2" xfId="3896" xr:uid="{00000000-0005-0000-0000-000047130000}"/>
    <cellStyle name="표준 8 11" xfId="3447" xr:uid="{00000000-0005-0000-0000-000048130000}"/>
    <cellStyle name="표준 8 11 2" xfId="3897" xr:uid="{00000000-0005-0000-0000-000049130000}"/>
    <cellStyle name="표준 8 12" xfId="3448" xr:uid="{00000000-0005-0000-0000-00004A130000}"/>
    <cellStyle name="표준 8 12 2" xfId="3898" xr:uid="{00000000-0005-0000-0000-00004B130000}"/>
    <cellStyle name="표준 8 13" xfId="3449" xr:uid="{00000000-0005-0000-0000-00004C130000}"/>
    <cellStyle name="표준 8 13 2" xfId="3899" xr:uid="{00000000-0005-0000-0000-00004D130000}"/>
    <cellStyle name="표준 8 14" xfId="3450" xr:uid="{00000000-0005-0000-0000-00004E130000}"/>
    <cellStyle name="표준 8 14 2" xfId="3900" xr:uid="{00000000-0005-0000-0000-00004F130000}"/>
    <cellStyle name="표준 8 15" xfId="3451" xr:uid="{00000000-0005-0000-0000-000050130000}"/>
    <cellStyle name="표준 8 15 2" xfId="3901" xr:uid="{00000000-0005-0000-0000-000051130000}"/>
    <cellStyle name="표준 8 16" xfId="3452" xr:uid="{00000000-0005-0000-0000-000052130000}"/>
    <cellStyle name="표준 8 16 2" xfId="3902" xr:uid="{00000000-0005-0000-0000-000053130000}"/>
    <cellStyle name="표준 8 17" xfId="3453" xr:uid="{00000000-0005-0000-0000-000054130000}"/>
    <cellStyle name="표준 8 17 2" xfId="3903" xr:uid="{00000000-0005-0000-0000-000055130000}"/>
    <cellStyle name="표준 8 18" xfId="3454" xr:uid="{00000000-0005-0000-0000-000056130000}"/>
    <cellStyle name="표준 8 18 2" xfId="3904" xr:uid="{00000000-0005-0000-0000-000057130000}"/>
    <cellStyle name="표준 8 19" xfId="3455" xr:uid="{00000000-0005-0000-0000-000058130000}"/>
    <cellStyle name="표준 8 19 2" xfId="3905" xr:uid="{00000000-0005-0000-0000-000059130000}"/>
    <cellStyle name="표준 8 2" xfId="3456" xr:uid="{00000000-0005-0000-0000-00005A130000}"/>
    <cellStyle name="표준 8 2 10" xfId="3457" xr:uid="{00000000-0005-0000-0000-00005B130000}"/>
    <cellStyle name="표준 8 2 11" xfId="3458" xr:uid="{00000000-0005-0000-0000-00005C130000}"/>
    <cellStyle name="표준 8 2 2" xfId="3459" xr:uid="{00000000-0005-0000-0000-00005D130000}"/>
    <cellStyle name="표준 8 2 2 10" xfId="3460" xr:uid="{00000000-0005-0000-0000-00005E130000}"/>
    <cellStyle name="표준 8 2 2 11" xfId="3461" xr:uid="{00000000-0005-0000-0000-00005F130000}"/>
    <cellStyle name="표준 8 2 2 12" xfId="3462" xr:uid="{00000000-0005-0000-0000-000060130000}"/>
    <cellStyle name="표준 8 2 2 2" xfId="3463" xr:uid="{00000000-0005-0000-0000-000061130000}"/>
    <cellStyle name="표준 8 2 2 3" xfId="3464" xr:uid="{00000000-0005-0000-0000-000062130000}"/>
    <cellStyle name="표준 8 2 2 4" xfId="3465" xr:uid="{00000000-0005-0000-0000-000063130000}"/>
    <cellStyle name="표준 8 2 2 5" xfId="3466" xr:uid="{00000000-0005-0000-0000-000064130000}"/>
    <cellStyle name="표준 8 2 2 6" xfId="3467" xr:uid="{00000000-0005-0000-0000-000065130000}"/>
    <cellStyle name="표준 8 2 2 7" xfId="3468" xr:uid="{00000000-0005-0000-0000-000066130000}"/>
    <cellStyle name="표준 8 2 2 8" xfId="3469" xr:uid="{00000000-0005-0000-0000-000067130000}"/>
    <cellStyle name="표준 8 2 2 9" xfId="3470" xr:uid="{00000000-0005-0000-0000-000068130000}"/>
    <cellStyle name="표준 8 2 3" xfId="3471" xr:uid="{00000000-0005-0000-0000-000069130000}"/>
    <cellStyle name="표준 8 2 3 2" xfId="3472" xr:uid="{00000000-0005-0000-0000-00006A130000}"/>
    <cellStyle name="표준 8 2 4" xfId="3473" xr:uid="{00000000-0005-0000-0000-00006B130000}"/>
    <cellStyle name="표준 8 2 4 2" xfId="3474" xr:uid="{00000000-0005-0000-0000-00006C130000}"/>
    <cellStyle name="표준 8 2 5" xfId="3475" xr:uid="{00000000-0005-0000-0000-00006D130000}"/>
    <cellStyle name="표준 8 2 5 2" xfId="3476" xr:uid="{00000000-0005-0000-0000-00006E130000}"/>
    <cellStyle name="표준 8 2 6" xfId="3477" xr:uid="{00000000-0005-0000-0000-00006F130000}"/>
    <cellStyle name="표준 8 2 7" xfId="3478" xr:uid="{00000000-0005-0000-0000-000070130000}"/>
    <cellStyle name="표준 8 2 8" xfId="3479" xr:uid="{00000000-0005-0000-0000-000071130000}"/>
    <cellStyle name="표준 8 2 9" xfId="3480" xr:uid="{00000000-0005-0000-0000-000072130000}"/>
    <cellStyle name="표준 8 20" xfId="3906" xr:uid="{00000000-0005-0000-0000-000073130000}"/>
    <cellStyle name="표준 8 21" xfId="3907" xr:uid="{00000000-0005-0000-0000-000074130000}"/>
    <cellStyle name="표준 8 3" xfId="3481" xr:uid="{00000000-0005-0000-0000-000075130000}"/>
    <cellStyle name="표준 8 3 2" xfId="5101" xr:uid="{00000000-0005-0000-0000-000076130000}"/>
    <cellStyle name="표준 8 4" xfId="3482" xr:uid="{00000000-0005-0000-0000-000077130000}"/>
    <cellStyle name="표준 8 4 2" xfId="5102" xr:uid="{00000000-0005-0000-0000-000078130000}"/>
    <cellStyle name="표준 8 5" xfId="3483" xr:uid="{00000000-0005-0000-0000-000079130000}"/>
    <cellStyle name="표준 8 5 2" xfId="3484" xr:uid="{00000000-0005-0000-0000-00007A130000}"/>
    <cellStyle name="표준 8 5 3" xfId="3908" xr:uid="{00000000-0005-0000-0000-00007B130000}"/>
    <cellStyle name="표준 8 6" xfId="3485" xr:uid="{00000000-0005-0000-0000-00007C130000}"/>
    <cellStyle name="표준 8 6 2" xfId="3486" xr:uid="{00000000-0005-0000-0000-00007D130000}"/>
    <cellStyle name="표준 8 6 3" xfId="3909" xr:uid="{00000000-0005-0000-0000-00007E130000}"/>
    <cellStyle name="표준 8 7" xfId="3487" xr:uid="{00000000-0005-0000-0000-00007F130000}"/>
    <cellStyle name="표준 8 7 2" xfId="3488" xr:uid="{00000000-0005-0000-0000-000080130000}"/>
    <cellStyle name="표준 8 7 3" xfId="3910" xr:uid="{00000000-0005-0000-0000-000081130000}"/>
    <cellStyle name="표준 8 8" xfId="3489" xr:uid="{00000000-0005-0000-0000-000082130000}"/>
    <cellStyle name="표준 8 8 2" xfId="3911" xr:uid="{00000000-0005-0000-0000-000083130000}"/>
    <cellStyle name="표준 8 9" xfId="3490" xr:uid="{00000000-0005-0000-0000-000084130000}"/>
    <cellStyle name="표준 8 9 2" xfId="3912" xr:uid="{00000000-0005-0000-0000-000085130000}"/>
    <cellStyle name="표준 80" xfId="3491" xr:uid="{00000000-0005-0000-0000-000086130000}"/>
    <cellStyle name="표준 81" xfId="3492" xr:uid="{00000000-0005-0000-0000-000087130000}"/>
    <cellStyle name="표준 82" xfId="3493" xr:uid="{00000000-0005-0000-0000-000088130000}"/>
    <cellStyle name="표준 83" xfId="3494" xr:uid="{00000000-0005-0000-0000-000089130000}"/>
    <cellStyle name="표준 84" xfId="3495" xr:uid="{00000000-0005-0000-0000-00008A130000}"/>
    <cellStyle name="표준 85" xfId="3496" xr:uid="{00000000-0005-0000-0000-00008B130000}"/>
    <cellStyle name="표준 86" xfId="3497" xr:uid="{00000000-0005-0000-0000-00008C130000}"/>
    <cellStyle name="표준 87" xfId="3498" xr:uid="{00000000-0005-0000-0000-00008D130000}"/>
    <cellStyle name="표준 88" xfId="3499" xr:uid="{00000000-0005-0000-0000-00008E130000}"/>
    <cellStyle name="표준 89" xfId="3500" xr:uid="{00000000-0005-0000-0000-00008F130000}"/>
    <cellStyle name="표준 9" xfId="3501" xr:uid="{00000000-0005-0000-0000-000090130000}"/>
    <cellStyle name="표준 9 10" xfId="3502" xr:uid="{00000000-0005-0000-0000-000091130000}"/>
    <cellStyle name="표준 9 10 2" xfId="3913" xr:uid="{00000000-0005-0000-0000-000092130000}"/>
    <cellStyle name="표준 9 10 3" xfId="5103" xr:uid="{00000000-0005-0000-0000-000093130000}"/>
    <cellStyle name="표준 9 10 4" xfId="5104" xr:uid="{00000000-0005-0000-0000-000094130000}"/>
    <cellStyle name="표준 9 11" xfId="3503" xr:uid="{00000000-0005-0000-0000-000095130000}"/>
    <cellStyle name="표준 9 11 2" xfId="3914" xr:uid="{00000000-0005-0000-0000-000096130000}"/>
    <cellStyle name="표준 9 11 2 2" xfId="5105" xr:uid="{00000000-0005-0000-0000-000097130000}"/>
    <cellStyle name="표준 9 11 2 3" xfId="5106" xr:uid="{00000000-0005-0000-0000-000098130000}"/>
    <cellStyle name="표준 9 11 3" xfId="5107" xr:uid="{00000000-0005-0000-0000-000099130000}"/>
    <cellStyle name="표준 9 12" xfId="3504" xr:uid="{00000000-0005-0000-0000-00009A130000}"/>
    <cellStyle name="표준 9 12 2" xfId="3915" xr:uid="{00000000-0005-0000-0000-00009B130000}"/>
    <cellStyle name="표준 9 13" xfId="3505" xr:uid="{00000000-0005-0000-0000-00009C130000}"/>
    <cellStyle name="표준 9 13 2" xfId="3916" xr:uid="{00000000-0005-0000-0000-00009D130000}"/>
    <cellStyle name="표준 9 14" xfId="3506" xr:uid="{00000000-0005-0000-0000-00009E130000}"/>
    <cellStyle name="표준 9 14 2" xfId="3917" xr:uid="{00000000-0005-0000-0000-00009F130000}"/>
    <cellStyle name="표준 9 15" xfId="3507" xr:uid="{00000000-0005-0000-0000-0000A0130000}"/>
    <cellStyle name="표준 9 15 2" xfId="3508" xr:uid="{00000000-0005-0000-0000-0000A1130000}"/>
    <cellStyle name="표준 9 15 3" xfId="3509" xr:uid="{00000000-0005-0000-0000-0000A2130000}"/>
    <cellStyle name="표준 9 15 4" xfId="3510" xr:uid="{00000000-0005-0000-0000-0000A3130000}"/>
    <cellStyle name="표준 9 15 5" xfId="3511" xr:uid="{00000000-0005-0000-0000-0000A4130000}"/>
    <cellStyle name="표준 9 15 6" xfId="3512" xr:uid="{00000000-0005-0000-0000-0000A5130000}"/>
    <cellStyle name="표준 9 15 7" xfId="3513" xr:uid="{00000000-0005-0000-0000-0000A6130000}"/>
    <cellStyle name="표준 9 15 8" xfId="3514" xr:uid="{00000000-0005-0000-0000-0000A7130000}"/>
    <cellStyle name="표준 9 15 9" xfId="3918" xr:uid="{00000000-0005-0000-0000-0000A8130000}"/>
    <cellStyle name="표준 9 16" xfId="3515" xr:uid="{00000000-0005-0000-0000-0000A9130000}"/>
    <cellStyle name="표준 9 16 2" xfId="3919" xr:uid="{00000000-0005-0000-0000-0000AA130000}"/>
    <cellStyle name="표준 9 17" xfId="3516" xr:uid="{00000000-0005-0000-0000-0000AB130000}"/>
    <cellStyle name="표준 9 17 2" xfId="3920" xr:uid="{00000000-0005-0000-0000-0000AC130000}"/>
    <cellStyle name="표준 9 18" xfId="3517" xr:uid="{00000000-0005-0000-0000-0000AD130000}"/>
    <cellStyle name="표준 9 18 2" xfId="3921" xr:uid="{00000000-0005-0000-0000-0000AE130000}"/>
    <cellStyle name="표준 9 19" xfId="3518" xr:uid="{00000000-0005-0000-0000-0000AF130000}"/>
    <cellStyle name="표준 9 19 2" xfId="3922" xr:uid="{00000000-0005-0000-0000-0000B0130000}"/>
    <cellStyle name="표준 9 2" xfId="3519" xr:uid="{00000000-0005-0000-0000-0000B1130000}"/>
    <cellStyle name="표준 9 2 2" xfId="5108" xr:uid="{00000000-0005-0000-0000-0000B2130000}"/>
    <cellStyle name="표준 9 2 2 2" xfId="5109" xr:uid="{00000000-0005-0000-0000-0000B3130000}"/>
    <cellStyle name="표준 9 2 2 3" xfId="5110" xr:uid="{00000000-0005-0000-0000-0000B4130000}"/>
    <cellStyle name="표준 9 2 3" xfId="5111" xr:uid="{00000000-0005-0000-0000-0000B5130000}"/>
    <cellStyle name="표준 9 20" xfId="3520" xr:uid="{00000000-0005-0000-0000-0000B6130000}"/>
    <cellStyle name="표준 9 20 2" xfId="3923" xr:uid="{00000000-0005-0000-0000-0000B7130000}"/>
    <cellStyle name="표준 9 21" xfId="3521" xr:uid="{00000000-0005-0000-0000-0000B8130000}"/>
    <cellStyle name="표준 9 21 2" xfId="3924" xr:uid="{00000000-0005-0000-0000-0000B9130000}"/>
    <cellStyle name="표준 9 22" xfId="3522" xr:uid="{00000000-0005-0000-0000-0000BA130000}"/>
    <cellStyle name="표준 9 23" xfId="3523" xr:uid="{00000000-0005-0000-0000-0000BB130000}"/>
    <cellStyle name="표준 9 24" xfId="3524" xr:uid="{00000000-0005-0000-0000-0000BC130000}"/>
    <cellStyle name="표준 9 25" xfId="3525" xr:uid="{00000000-0005-0000-0000-0000BD130000}"/>
    <cellStyle name="표준 9 26" xfId="3526" xr:uid="{00000000-0005-0000-0000-0000BE130000}"/>
    <cellStyle name="표준 9 27" xfId="3527" xr:uid="{00000000-0005-0000-0000-0000BF130000}"/>
    <cellStyle name="표준 9 28" xfId="3528" xr:uid="{00000000-0005-0000-0000-0000C0130000}"/>
    <cellStyle name="표준 9 29" xfId="3529" xr:uid="{00000000-0005-0000-0000-0000C1130000}"/>
    <cellStyle name="표준 9 3" xfId="3530" xr:uid="{00000000-0005-0000-0000-0000C2130000}"/>
    <cellStyle name="표준 9 30" xfId="3531" xr:uid="{00000000-0005-0000-0000-0000C3130000}"/>
    <cellStyle name="표준 9 31" xfId="3532" xr:uid="{00000000-0005-0000-0000-0000C4130000}"/>
    <cellStyle name="표준 9 32" xfId="3533" xr:uid="{00000000-0005-0000-0000-0000C5130000}"/>
    <cellStyle name="표준 9 33" xfId="3534" xr:uid="{00000000-0005-0000-0000-0000C6130000}"/>
    <cellStyle name="표준 9 34" xfId="3535" xr:uid="{00000000-0005-0000-0000-0000C7130000}"/>
    <cellStyle name="표준 9 35" xfId="3536" xr:uid="{00000000-0005-0000-0000-0000C8130000}"/>
    <cellStyle name="표준 9 36" xfId="3925" xr:uid="{00000000-0005-0000-0000-0000C9130000}"/>
    <cellStyle name="표준 9 4" xfId="3537" xr:uid="{00000000-0005-0000-0000-0000CA130000}"/>
    <cellStyle name="표준 9 5" xfId="3538" xr:uid="{00000000-0005-0000-0000-0000CB130000}"/>
    <cellStyle name="표준 9 5 10" xfId="3539" xr:uid="{00000000-0005-0000-0000-0000CC130000}"/>
    <cellStyle name="표준 9 5 11" xfId="3540" xr:uid="{00000000-0005-0000-0000-0000CD130000}"/>
    <cellStyle name="표준 9 5 12" xfId="3541" xr:uid="{00000000-0005-0000-0000-0000CE130000}"/>
    <cellStyle name="표준 9 5 13" xfId="3926" xr:uid="{00000000-0005-0000-0000-0000CF130000}"/>
    <cellStyle name="표준 9 5 2" xfId="3542" xr:uid="{00000000-0005-0000-0000-0000D0130000}"/>
    <cellStyle name="표준 9 5 3" xfId="3543" xr:uid="{00000000-0005-0000-0000-0000D1130000}"/>
    <cellStyle name="표준 9 5 4" xfId="3544" xr:uid="{00000000-0005-0000-0000-0000D2130000}"/>
    <cellStyle name="표준 9 5 5" xfId="3545" xr:uid="{00000000-0005-0000-0000-0000D3130000}"/>
    <cellStyle name="표준 9 5 6" xfId="3546" xr:uid="{00000000-0005-0000-0000-0000D4130000}"/>
    <cellStyle name="표준 9 5 7" xfId="3547" xr:uid="{00000000-0005-0000-0000-0000D5130000}"/>
    <cellStyle name="표준 9 5 8" xfId="3548" xr:uid="{00000000-0005-0000-0000-0000D6130000}"/>
    <cellStyle name="표준 9 5 9" xfId="3549" xr:uid="{00000000-0005-0000-0000-0000D7130000}"/>
    <cellStyle name="표준 9 6" xfId="3550" xr:uid="{00000000-0005-0000-0000-0000D8130000}"/>
    <cellStyle name="표준 9 6 2" xfId="3551" xr:uid="{00000000-0005-0000-0000-0000D9130000}"/>
    <cellStyle name="표준 9 6 3" xfId="3927" xr:uid="{00000000-0005-0000-0000-0000DA130000}"/>
    <cellStyle name="표준 9 7" xfId="3552" xr:uid="{00000000-0005-0000-0000-0000DB130000}"/>
    <cellStyle name="표준 9 7 2" xfId="3553" xr:uid="{00000000-0005-0000-0000-0000DC130000}"/>
    <cellStyle name="표준 9 7 3" xfId="3928" xr:uid="{00000000-0005-0000-0000-0000DD130000}"/>
    <cellStyle name="표준 9 8" xfId="3554" xr:uid="{00000000-0005-0000-0000-0000DE130000}"/>
    <cellStyle name="표준 9 8 2" xfId="3555" xr:uid="{00000000-0005-0000-0000-0000DF130000}"/>
    <cellStyle name="표준 9 8 3" xfId="3929" xr:uid="{00000000-0005-0000-0000-0000E0130000}"/>
    <cellStyle name="표준 9 9" xfId="3556" xr:uid="{00000000-0005-0000-0000-0000E1130000}"/>
    <cellStyle name="표준 9 9 2" xfId="3930" xr:uid="{00000000-0005-0000-0000-0000E2130000}"/>
    <cellStyle name="표준 90" xfId="3557" xr:uid="{00000000-0005-0000-0000-0000E3130000}"/>
    <cellStyle name="표준 91" xfId="3558" xr:uid="{00000000-0005-0000-0000-0000E4130000}"/>
    <cellStyle name="표준 92" xfId="3559" xr:uid="{00000000-0005-0000-0000-0000E5130000}"/>
    <cellStyle name="표준 93" xfId="5400" xr:uid="{00000000-0005-0000-0000-0000E6130000}"/>
    <cellStyle name="표준 94 2" xfId="5401" xr:uid="{4DD7DC8B-367F-469B-9CDE-7142428B5E37}"/>
    <cellStyle name="표준_과정개요서" xfId="3560" xr:uid="{00000000-0005-0000-0000-0000E7130000}"/>
    <cellStyle name="하이퍼링크 2" xfId="3561" xr:uid="{00000000-0005-0000-0000-0000E8130000}"/>
    <cellStyle name="하이퍼링크 2 10" xfId="5112" xr:uid="{00000000-0005-0000-0000-0000E9130000}"/>
    <cellStyle name="하이퍼링크 2 10 2" xfId="5113" xr:uid="{00000000-0005-0000-0000-0000EA130000}"/>
    <cellStyle name="하이퍼링크 2 10 3" xfId="5114" xr:uid="{00000000-0005-0000-0000-0000EB130000}"/>
    <cellStyle name="하이퍼링크 2 10 4" xfId="5115" xr:uid="{00000000-0005-0000-0000-0000EC130000}"/>
    <cellStyle name="하이퍼링크 2 11" xfId="5116" xr:uid="{00000000-0005-0000-0000-0000ED130000}"/>
    <cellStyle name="하이퍼링크 2 11 2" xfId="5117" xr:uid="{00000000-0005-0000-0000-0000EE130000}"/>
    <cellStyle name="하이퍼링크 2 11 3" xfId="5118" xr:uid="{00000000-0005-0000-0000-0000EF130000}"/>
    <cellStyle name="하이퍼링크 2 11 4" xfId="5119" xr:uid="{00000000-0005-0000-0000-0000F0130000}"/>
    <cellStyle name="하이퍼링크 2 12" xfId="5120" xr:uid="{00000000-0005-0000-0000-0000F1130000}"/>
    <cellStyle name="하이퍼링크 2 13" xfId="5121" xr:uid="{00000000-0005-0000-0000-0000F2130000}"/>
    <cellStyle name="하이퍼링크 2 14" xfId="5122" xr:uid="{00000000-0005-0000-0000-0000F3130000}"/>
    <cellStyle name="하이퍼링크 2 15" xfId="5123" xr:uid="{00000000-0005-0000-0000-0000F4130000}"/>
    <cellStyle name="하이퍼링크 2 16" xfId="5124" xr:uid="{00000000-0005-0000-0000-0000F5130000}"/>
    <cellStyle name="하이퍼링크 2 17" xfId="5125" xr:uid="{00000000-0005-0000-0000-0000F6130000}"/>
    <cellStyle name="하이퍼링크 2 18" xfId="5126" xr:uid="{00000000-0005-0000-0000-0000F7130000}"/>
    <cellStyle name="하이퍼링크 2 19" xfId="5127" xr:uid="{00000000-0005-0000-0000-0000F8130000}"/>
    <cellStyle name="하이퍼링크 2 19 2" xfId="5128" xr:uid="{00000000-0005-0000-0000-0000F9130000}"/>
    <cellStyle name="하이퍼링크 2 19 3" xfId="5129" xr:uid="{00000000-0005-0000-0000-0000FA130000}"/>
    <cellStyle name="하이퍼링크 2 2" xfId="3562" xr:uid="{00000000-0005-0000-0000-0000FB130000}"/>
    <cellStyle name="하이퍼링크 2 2 10" xfId="5130" xr:uid="{00000000-0005-0000-0000-0000FC130000}"/>
    <cellStyle name="하이퍼링크 2 2 11" xfId="5131" xr:uid="{00000000-0005-0000-0000-0000FD130000}"/>
    <cellStyle name="하이퍼링크 2 2 12" xfId="5132" xr:uid="{00000000-0005-0000-0000-0000FE130000}"/>
    <cellStyle name="하이퍼링크 2 2 13" xfId="5133" xr:uid="{00000000-0005-0000-0000-0000FF130000}"/>
    <cellStyle name="하이퍼링크 2 2 14" xfId="5134" xr:uid="{00000000-0005-0000-0000-000000140000}"/>
    <cellStyle name="하이퍼링크 2 2 15" xfId="5135" xr:uid="{00000000-0005-0000-0000-000001140000}"/>
    <cellStyle name="하이퍼링크 2 2 16" xfId="5136" xr:uid="{00000000-0005-0000-0000-000002140000}"/>
    <cellStyle name="하이퍼링크 2 2 16 2" xfId="5137" xr:uid="{00000000-0005-0000-0000-000003140000}"/>
    <cellStyle name="하이퍼링크 2 2 16 3" xfId="5138" xr:uid="{00000000-0005-0000-0000-000004140000}"/>
    <cellStyle name="하이퍼링크 2 2 17" xfId="5139" xr:uid="{00000000-0005-0000-0000-000005140000}"/>
    <cellStyle name="하이퍼링크 2 2 18" xfId="5140" xr:uid="{00000000-0005-0000-0000-000006140000}"/>
    <cellStyle name="하이퍼링크 2 2 19" xfId="5141" xr:uid="{00000000-0005-0000-0000-000007140000}"/>
    <cellStyle name="하이퍼링크 2 2 2" xfId="3931" xr:uid="{00000000-0005-0000-0000-000008140000}"/>
    <cellStyle name="하이퍼링크 2 2 2 10" xfId="5142" xr:uid="{00000000-0005-0000-0000-000009140000}"/>
    <cellStyle name="하이퍼링크 2 2 2 11" xfId="5143" xr:uid="{00000000-0005-0000-0000-00000A140000}"/>
    <cellStyle name="하이퍼링크 2 2 2 12" xfId="5144" xr:uid="{00000000-0005-0000-0000-00000B140000}"/>
    <cellStyle name="하이퍼링크 2 2 2 13" xfId="5145" xr:uid="{00000000-0005-0000-0000-00000C140000}"/>
    <cellStyle name="하이퍼링크 2 2 2 14" xfId="5146" xr:uid="{00000000-0005-0000-0000-00000D140000}"/>
    <cellStyle name="하이퍼링크 2 2 2 15" xfId="5147" xr:uid="{00000000-0005-0000-0000-00000E140000}"/>
    <cellStyle name="하이퍼링크 2 2 2 16" xfId="5148" xr:uid="{00000000-0005-0000-0000-00000F140000}"/>
    <cellStyle name="하이퍼링크 2 2 2 17" xfId="5149" xr:uid="{00000000-0005-0000-0000-000010140000}"/>
    <cellStyle name="하이퍼링크 2 2 2 18" xfId="5150" xr:uid="{00000000-0005-0000-0000-000011140000}"/>
    <cellStyle name="하이퍼링크 2 2 2 19" xfId="5151" xr:uid="{00000000-0005-0000-0000-000012140000}"/>
    <cellStyle name="하이퍼링크 2 2 2 2" xfId="5152" xr:uid="{00000000-0005-0000-0000-000013140000}"/>
    <cellStyle name="하이퍼링크 2 2 2 2 10" xfId="5153" xr:uid="{00000000-0005-0000-0000-000014140000}"/>
    <cellStyle name="하이퍼링크 2 2 2 2 11" xfId="5154" xr:uid="{00000000-0005-0000-0000-000015140000}"/>
    <cellStyle name="하이퍼링크 2 2 2 2 12" xfId="5155" xr:uid="{00000000-0005-0000-0000-000016140000}"/>
    <cellStyle name="하이퍼링크 2 2 2 2 13" xfId="5156" xr:uid="{00000000-0005-0000-0000-000017140000}"/>
    <cellStyle name="하이퍼링크 2 2 2 2 14" xfId="5157" xr:uid="{00000000-0005-0000-0000-000018140000}"/>
    <cellStyle name="하이퍼링크 2 2 2 2 15" xfId="5158" xr:uid="{00000000-0005-0000-0000-000019140000}"/>
    <cellStyle name="하이퍼링크 2 2 2 2 16" xfId="5159" xr:uid="{00000000-0005-0000-0000-00001A140000}"/>
    <cellStyle name="하이퍼링크 2 2 2 2 17" xfId="5160" xr:uid="{00000000-0005-0000-0000-00001B140000}"/>
    <cellStyle name="하이퍼링크 2 2 2 2 18" xfId="5161" xr:uid="{00000000-0005-0000-0000-00001C140000}"/>
    <cellStyle name="하이퍼링크 2 2 2 2 19" xfId="5162" xr:uid="{00000000-0005-0000-0000-00001D140000}"/>
    <cellStyle name="하이퍼링크 2 2 2 2 2" xfId="5163" xr:uid="{00000000-0005-0000-0000-00001E140000}"/>
    <cellStyle name="하이퍼링크 2 2 2 2 2 2" xfId="5164" xr:uid="{00000000-0005-0000-0000-00001F140000}"/>
    <cellStyle name="하이퍼링크 2 2 2 2 2 3" xfId="5165" xr:uid="{00000000-0005-0000-0000-000020140000}"/>
    <cellStyle name="하이퍼링크 2 2 2 2 2 4" xfId="5166" xr:uid="{00000000-0005-0000-0000-000021140000}"/>
    <cellStyle name="하이퍼링크 2 2 2 2 20" xfId="5167" xr:uid="{00000000-0005-0000-0000-000022140000}"/>
    <cellStyle name="하이퍼링크 2 2 2 2 21" xfId="5168" xr:uid="{00000000-0005-0000-0000-000023140000}"/>
    <cellStyle name="하이퍼링크 2 2 2 2 22" xfId="5169" xr:uid="{00000000-0005-0000-0000-000024140000}"/>
    <cellStyle name="하이퍼링크 2 2 2 2 23" xfId="5170" xr:uid="{00000000-0005-0000-0000-000025140000}"/>
    <cellStyle name="하이퍼링크 2 2 2 2 24" xfId="5171" xr:uid="{00000000-0005-0000-0000-000026140000}"/>
    <cellStyle name="하이퍼링크 2 2 2 2 25" xfId="5172" xr:uid="{00000000-0005-0000-0000-000027140000}"/>
    <cellStyle name="하이퍼링크 2 2 2 2 3" xfId="5173" xr:uid="{00000000-0005-0000-0000-000028140000}"/>
    <cellStyle name="하이퍼링크 2 2 2 2 4" xfId="5174" xr:uid="{00000000-0005-0000-0000-000029140000}"/>
    <cellStyle name="하이퍼링크 2 2 2 2 5" xfId="5175" xr:uid="{00000000-0005-0000-0000-00002A140000}"/>
    <cellStyle name="하이퍼링크 2 2 2 2 6" xfId="5176" xr:uid="{00000000-0005-0000-0000-00002B140000}"/>
    <cellStyle name="하이퍼링크 2 2 2 2 7" xfId="5177" xr:uid="{00000000-0005-0000-0000-00002C140000}"/>
    <cellStyle name="하이퍼링크 2 2 2 2 8" xfId="5178" xr:uid="{00000000-0005-0000-0000-00002D140000}"/>
    <cellStyle name="하이퍼링크 2 2 2 2 9" xfId="5179" xr:uid="{00000000-0005-0000-0000-00002E140000}"/>
    <cellStyle name="하이퍼링크 2 2 2 20" xfId="5180" xr:uid="{00000000-0005-0000-0000-00002F140000}"/>
    <cellStyle name="하이퍼링크 2 2 2 21" xfId="5181" xr:uid="{00000000-0005-0000-0000-000030140000}"/>
    <cellStyle name="하이퍼링크 2 2 2 22" xfId="5182" xr:uid="{00000000-0005-0000-0000-000031140000}"/>
    <cellStyle name="하이퍼링크 2 2 2 23" xfId="5183" xr:uid="{00000000-0005-0000-0000-000032140000}"/>
    <cellStyle name="하이퍼링크 2 2 2 24" xfId="5184" xr:uid="{00000000-0005-0000-0000-000033140000}"/>
    <cellStyle name="하이퍼링크 2 2 2 25" xfId="5185" xr:uid="{00000000-0005-0000-0000-000034140000}"/>
    <cellStyle name="하이퍼링크 2 2 2 3" xfId="5186" xr:uid="{00000000-0005-0000-0000-000035140000}"/>
    <cellStyle name="하이퍼링크 2 2 2 4" xfId="5187" xr:uid="{00000000-0005-0000-0000-000036140000}"/>
    <cellStyle name="하이퍼링크 2 2 2 5" xfId="5188" xr:uid="{00000000-0005-0000-0000-000037140000}"/>
    <cellStyle name="하이퍼링크 2 2 2 6" xfId="5189" xr:uid="{00000000-0005-0000-0000-000038140000}"/>
    <cellStyle name="하이퍼링크 2 2 2 7" xfId="5190" xr:uid="{00000000-0005-0000-0000-000039140000}"/>
    <cellStyle name="하이퍼링크 2 2 2 8" xfId="5191" xr:uid="{00000000-0005-0000-0000-00003A140000}"/>
    <cellStyle name="하이퍼링크 2 2 2 9" xfId="5192" xr:uid="{00000000-0005-0000-0000-00003B140000}"/>
    <cellStyle name="하이퍼링크 2 2 20" xfId="5193" xr:uid="{00000000-0005-0000-0000-00003C140000}"/>
    <cellStyle name="하이퍼링크 2 2 21" xfId="5194" xr:uid="{00000000-0005-0000-0000-00003D140000}"/>
    <cellStyle name="하이퍼링크 2 2 22" xfId="5195" xr:uid="{00000000-0005-0000-0000-00003E140000}"/>
    <cellStyle name="하이퍼링크 2 2 23" xfId="5196" xr:uid="{00000000-0005-0000-0000-00003F140000}"/>
    <cellStyle name="하이퍼링크 2 2 24" xfId="5197" xr:uid="{00000000-0005-0000-0000-000040140000}"/>
    <cellStyle name="하이퍼링크 2 2 25" xfId="5198" xr:uid="{00000000-0005-0000-0000-000041140000}"/>
    <cellStyle name="하이퍼링크 2 2 26" xfId="5199" xr:uid="{00000000-0005-0000-0000-000042140000}"/>
    <cellStyle name="하이퍼링크 2 2 27" xfId="5200" xr:uid="{00000000-0005-0000-0000-000043140000}"/>
    <cellStyle name="하이퍼링크 2 2 28" xfId="5201" xr:uid="{00000000-0005-0000-0000-000044140000}"/>
    <cellStyle name="하이퍼링크 2 2 29" xfId="5202" xr:uid="{00000000-0005-0000-0000-000045140000}"/>
    <cellStyle name="하이퍼링크 2 2 3" xfId="5203" xr:uid="{00000000-0005-0000-0000-000046140000}"/>
    <cellStyle name="하이퍼링크 2 2 4" xfId="5204" xr:uid="{00000000-0005-0000-0000-000047140000}"/>
    <cellStyle name="하이퍼링크 2 2 5" xfId="5205" xr:uid="{00000000-0005-0000-0000-000048140000}"/>
    <cellStyle name="하이퍼링크 2 2 6" xfId="5206" xr:uid="{00000000-0005-0000-0000-000049140000}"/>
    <cellStyle name="하이퍼링크 2 2 7" xfId="5207" xr:uid="{00000000-0005-0000-0000-00004A140000}"/>
    <cellStyle name="하이퍼링크 2 2 8" xfId="5208" xr:uid="{00000000-0005-0000-0000-00004B140000}"/>
    <cellStyle name="하이퍼링크 2 2 9" xfId="5209" xr:uid="{00000000-0005-0000-0000-00004C140000}"/>
    <cellStyle name="하이퍼링크 2 20" xfId="5210" xr:uid="{00000000-0005-0000-0000-00004D140000}"/>
    <cellStyle name="하이퍼링크 2 21" xfId="5211" xr:uid="{00000000-0005-0000-0000-00004E140000}"/>
    <cellStyle name="하이퍼링크 2 22" xfId="5212" xr:uid="{00000000-0005-0000-0000-00004F140000}"/>
    <cellStyle name="하이퍼링크 2 23" xfId="5213" xr:uid="{00000000-0005-0000-0000-000050140000}"/>
    <cellStyle name="하이퍼링크 2 24" xfId="5214" xr:uid="{00000000-0005-0000-0000-000051140000}"/>
    <cellStyle name="하이퍼링크 2 25" xfId="5215" xr:uid="{00000000-0005-0000-0000-000052140000}"/>
    <cellStyle name="하이퍼링크 2 26" xfId="5216" xr:uid="{00000000-0005-0000-0000-000053140000}"/>
    <cellStyle name="하이퍼링크 2 27" xfId="5217" xr:uid="{00000000-0005-0000-0000-000054140000}"/>
    <cellStyle name="하이퍼링크 2 28" xfId="5218" xr:uid="{00000000-0005-0000-0000-000055140000}"/>
    <cellStyle name="하이퍼링크 2 29" xfId="5219" xr:uid="{00000000-0005-0000-0000-000056140000}"/>
    <cellStyle name="하이퍼링크 2 3" xfId="3563" xr:uid="{00000000-0005-0000-0000-000057140000}"/>
    <cellStyle name="하이퍼링크 2 3 10" xfId="5220" xr:uid="{00000000-0005-0000-0000-000058140000}"/>
    <cellStyle name="하이퍼링크 2 3 11" xfId="5221" xr:uid="{00000000-0005-0000-0000-000059140000}"/>
    <cellStyle name="하이퍼링크 2 3 12" xfId="5222" xr:uid="{00000000-0005-0000-0000-00005A140000}"/>
    <cellStyle name="하이퍼링크 2 3 13" xfId="5223" xr:uid="{00000000-0005-0000-0000-00005B140000}"/>
    <cellStyle name="하이퍼링크 2 3 14" xfId="5224" xr:uid="{00000000-0005-0000-0000-00005C140000}"/>
    <cellStyle name="하이퍼링크 2 3 15" xfId="5225" xr:uid="{00000000-0005-0000-0000-00005D140000}"/>
    <cellStyle name="하이퍼링크 2 3 16" xfId="5226" xr:uid="{00000000-0005-0000-0000-00005E140000}"/>
    <cellStyle name="하이퍼링크 2 3 16 2" xfId="5227" xr:uid="{00000000-0005-0000-0000-00005F140000}"/>
    <cellStyle name="하이퍼링크 2 3 16 3" xfId="5228" xr:uid="{00000000-0005-0000-0000-000060140000}"/>
    <cellStyle name="하이퍼링크 2 3 17" xfId="5229" xr:uid="{00000000-0005-0000-0000-000061140000}"/>
    <cellStyle name="하이퍼링크 2 3 18" xfId="5230" xr:uid="{00000000-0005-0000-0000-000062140000}"/>
    <cellStyle name="하이퍼링크 2 3 19" xfId="5231" xr:uid="{00000000-0005-0000-0000-000063140000}"/>
    <cellStyle name="하이퍼링크 2 3 2" xfId="3932" xr:uid="{00000000-0005-0000-0000-000064140000}"/>
    <cellStyle name="하이퍼링크 2 3 2 10" xfId="5232" xr:uid="{00000000-0005-0000-0000-000065140000}"/>
    <cellStyle name="하이퍼링크 2 3 2 11" xfId="5233" xr:uid="{00000000-0005-0000-0000-000066140000}"/>
    <cellStyle name="하이퍼링크 2 3 2 12" xfId="5234" xr:uid="{00000000-0005-0000-0000-000067140000}"/>
    <cellStyle name="하이퍼링크 2 3 2 13" xfId="5235" xr:uid="{00000000-0005-0000-0000-000068140000}"/>
    <cellStyle name="하이퍼링크 2 3 2 14" xfId="5236" xr:uid="{00000000-0005-0000-0000-000069140000}"/>
    <cellStyle name="하이퍼링크 2 3 2 15" xfId="5237" xr:uid="{00000000-0005-0000-0000-00006A140000}"/>
    <cellStyle name="하이퍼링크 2 3 2 16" xfId="5238" xr:uid="{00000000-0005-0000-0000-00006B140000}"/>
    <cellStyle name="하이퍼링크 2 3 2 17" xfId="5239" xr:uid="{00000000-0005-0000-0000-00006C140000}"/>
    <cellStyle name="하이퍼링크 2 3 2 18" xfId="5240" xr:uid="{00000000-0005-0000-0000-00006D140000}"/>
    <cellStyle name="하이퍼링크 2 3 2 19" xfId="5241" xr:uid="{00000000-0005-0000-0000-00006E140000}"/>
    <cellStyle name="하이퍼링크 2 3 2 2" xfId="5242" xr:uid="{00000000-0005-0000-0000-00006F140000}"/>
    <cellStyle name="하이퍼링크 2 3 2 2 10" xfId="5243" xr:uid="{00000000-0005-0000-0000-000070140000}"/>
    <cellStyle name="하이퍼링크 2 3 2 2 11" xfId="5244" xr:uid="{00000000-0005-0000-0000-000071140000}"/>
    <cellStyle name="하이퍼링크 2 3 2 2 12" xfId="5245" xr:uid="{00000000-0005-0000-0000-000072140000}"/>
    <cellStyle name="하이퍼링크 2 3 2 2 13" xfId="5246" xr:uid="{00000000-0005-0000-0000-000073140000}"/>
    <cellStyle name="하이퍼링크 2 3 2 2 14" xfId="5247" xr:uid="{00000000-0005-0000-0000-000074140000}"/>
    <cellStyle name="하이퍼링크 2 3 2 2 15" xfId="5248" xr:uid="{00000000-0005-0000-0000-000075140000}"/>
    <cellStyle name="하이퍼링크 2 3 2 2 16" xfId="5249" xr:uid="{00000000-0005-0000-0000-000076140000}"/>
    <cellStyle name="하이퍼링크 2 3 2 2 17" xfId="5250" xr:uid="{00000000-0005-0000-0000-000077140000}"/>
    <cellStyle name="하이퍼링크 2 3 2 2 18" xfId="5251" xr:uid="{00000000-0005-0000-0000-000078140000}"/>
    <cellStyle name="하이퍼링크 2 3 2 2 19" xfId="5252" xr:uid="{00000000-0005-0000-0000-000079140000}"/>
    <cellStyle name="하이퍼링크 2 3 2 2 2" xfId="5253" xr:uid="{00000000-0005-0000-0000-00007A140000}"/>
    <cellStyle name="하이퍼링크 2 3 2 2 2 2" xfId="5254" xr:uid="{00000000-0005-0000-0000-00007B140000}"/>
    <cellStyle name="하이퍼링크 2 3 2 2 2 3" xfId="5255" xr:uid="{00000000-0005-0000-0000-00007C140000}"/>
    <cellStyle name="하이퍼링크 2 3 2 2 2 4" xfId="5256" xr:uid="{00000000-0005-0000-0000-00007D140000}"/>
    <cellStyle name="하이퍼링크 2 3 2 2 20" xfId="5257" xr:uid="{00000000-0005-0000-0000-00007E140000}"/>
    <cellStyle name="하이퍼링크 2 3 2 2 21" xfId="5258" xr:uid="{00000000-0005-0000-0000-00007F140000}"/>
    <cellStyle name="하이퍼링크 2 3 2 2 22" xfId="5259" xr:uid="{00000000-0005-0000-0000-000080140000}"/>
    <cellStyle name="하이퍼링크 2 3 2 2 23" xfId="5260" xr:uid="{00000000-0005-0000-0000-000081140000}"/>
    <cellStyle name="하이퍼링크 2 3 2 2 24" xfId="5261" xr:uid="{00000000-0005-0000-0000-000082140000}"/>
    <cellStyle name="하이퍼링크 2 3 2 2 25" xfId="5262" xr:uid="{00000000-0005-0000-0000-000083140000}"/>
    <cellStyle name="하이퍼링크 2 3 2 2 3" xfId="5263" xr:uid="{00000000-0005-0000-0000-000084140000}"/>
    <cellStyle name="하이퍼링크 2 3 2 2 4" xfId="5264" xr:uid="{00000000-0005-0000-0000-000085140000}"/>
    <cellStyle name="하이퍼링크 2 3 2 2 5" xfId="5265" xr:uid="{00000000-0005-0000-0000-000086140000}"/>
    <cellStyle name="하이퍼링크 2 3 2 2 6" xfId="5266" xr:uid="{00000000-0005-0000-0000-000087140000}"/>
    <cellStyle name="하이퍼링크 2 3 2 2 7" xfId="5267" xr:uid="{00000000-0005-0000-0000-000088140000}"/>
    <cellStyle name="하이퍼링크 2 3 2 2 8" xfId="5268" xr:uid="{00000000-0005-0000-0000-000089140000}"/>
    <cellStyle name="하이퍼링크 2 3 2 2 9" xfId="5269" xr:uid="{00000000-0005-0000-0000-00008A140000}"/>
    <cellStyle name="하이퍼링크 2 3 2 20" xfId="5270" xr:uid="{00000000-0005-0000-0000-00008B140000}"/>
    <cellStyle name="하이퍼링크 2 3 2 21" xfId="5271" xr:uid="{00000000-0005-0000-0000-00008C140000}"/>
    <cellStyle name="하이퍼링크 2 3 2 22" xfId="5272" xr:uid="{00000000-0005-0000-0000-00008D140000}"/>
    <cellStyle name="하이퍼링크 2 3 2 23" xfId="5273" xr:uid="{00000000-0005-0000-0000-00008E140000}"/>
    <cellStyle name="하이퍼링크 2 3 2 24" xfId="5274" xr:uid="{00000000-0005-0000-0000-00008F140000}"/>
    <cellStyle name="하이퍼링크 2 3 2 25" xfId="5275" xr:uid="{00000000-0005-0000-0000-000090140000}"/>
    <cellStyle name="하이퍼링크 2 3 2 3" xfId="5276" xr:uid="{00000000-0005-0000-0000-000091140000}"/>
    <cellStyle name="하이퍼링크 2 3 2 4" xfId="5277" xr:uid="{00000000-0005-0000-0000-000092140000}"/>
    <cellStyle name="하이퍼링크 2 3 2 5" xfId="5278" xr:uid="{00000000-0005-0000-0000-000093140000}"/>
    <cellStyle name="하이퍼링크 2 3 2 6" xfId="5279" xr:uid="{00000000-0005-0000-0000-000094140000}"/>
    <cellStyle name="하이퍼링크 2 3 2 7" xfId="5280" xr:uid="{00000000-0005-0000-0000-000095140000}"/>
    <cellStyle name="하이퍼링크 2 3 2 8" xfId="5281" xr:uid="{00000000-0005-0000-0000-000096140000}"/>
    <cellStyle name="하이퍼링크 2 3 2 9" xfId="5282" xr:uid="{00000000-0005-0000-0000-000097140000}"/>
    <cellStyle name="하이퍼링크 2 3 20" xfId="5283" xr:uid="{00000000-0005-0000-0000-000098140000}"/>
    <cellStyle name="하이퍼링크 2 3 21" xfId="5284" xr:uid="{00000000-0005-0000-0000-000099140000}"/>
    <cellStyle name="하이퍼링크 2 3 22" xfId="5285" xr:uid="{00000000-0005-0000-0000-00009A140000}"/>
    <cellStyle name="하이퍼링크 2 3 23" xfId="5286" xr:uid="{00000000-0005-0000-0000-00009B140000}"/>
    <cellStyle name="하이퍼링크 2 3 24" xfId="5287" xr:uid="{00000000-0005-0000-0000-00009C140000}"/>
    <cellStyle name="하이퍼링크 2 3 25" xfId="5288" xr:uid="{00000000-0005-0000-0000-00009D140000}"/>
    <cellStyle name="하이퍼링크 2 3 26" xfId="5289" xr:uid="{00000000-0005-0000-0000-00009E140000}"/>
    <cellStyle name="하이퍼링크 2 3 27" xfId="5290" xr:uid="{00000000-0005-0000-0000-00009F140000}"/>
    <cellStyle name="하이퍼링크 2 3 3" xfId="5291" xr:uid="{00000000-0005-0000-0000-0000A0140000}"/>
    <cellStyle name="하이퍼링크 2 3 4" xfId="5292" xr:uid="{00000000-0005-0000-0000-0000A1140000}"/>
    <cellStyle name="하이퍼링크 2 3 5" xfId="5293" xr:uid="{00000000-0005-0000-0000-0000A2140000}"/>
    <cellStyle name="하이퍼링크 2 3 6" xfId="5294" xr:uid="{00000000-0005-0000-0000-0000A3140000}"/>
    <cellStyle name="하이퍼링크 2 3 7" xfId="5295" xr:uid="{00000000-0005-0000-0000-0000A4140000}"/>
    <cellStyle name="하이퍼링크 2 3 8" xfId="5296" xr:uid="{00000000-0005-0000-0000-0000A5140000}"/>
    <cellStyle name="하이퍼링크 2 3 9" xfId="5297" xr:uid="{00000000-0005-0000-0000-0000A6140000}"/>
    <cellStyle name="하이퍼링크 2 30" xfId="5298" xr:uid="{00000000-0005-0000-0000-0000A7140000}"/>
    <cellStyle name="하이퍼링크 2 31" xfId="5299" xr:uid="{00000000-0005-0000-0000-0000A8140000}"/>
    <cellStyle name="하이퍼링크 2 4" xfId="3564" xr:uid="{00000000-0005-0000-0000-0000A9140000}"/>
    <cellStyle name="하이퍼링크 2 4 2" xfId="3933" xr:uid="{00000000-0005-0000-0000-0000AA140000}"/>
    <cellStyle name="하이퍼링크 2 5" xfId="3565" xr:uid="{00000000-0005-0000-0000-0000AB140000}"/>
    <cellStyle name="하이퍼링크 2 5 2" xfId="3934" xr:uid="{00000000-0005-0000-0000-0000AC140000}"/>
    <cellStyle name="하이퍼링크 2 6" xfId="3566" xr:uid="{00000000-0005-0000-0000-0000AD140000}"/>
    <cellStyle name="하이퍼링크 2 6 2" xfId="5300" xr:uid="{00000000-0005-0000-0000-0000AE140000}"/>
    <cellStyle name="하이퍼링크 2 6 2 2" xfId="5301" xr:uid="{00000000-0005-0000-0000-0000AF140000}"/>
    <cellStyle name="하이퍼링크 2 6 2 3" xfId="5302" xr:uid="{00000000-0005-0000-0000-0000B0140000}"/>
    <cellStyle name="하이퍼링크 2 6 2 4" xfId="5303" xr:uid="{00000000-0005-0000-0000-0000B1140000}"/>
    <cellStyle name="하이퍼링크 2 6 3" xfId="5304" xr:uid="{00000000-0005-0000-0000-0000B2140000}"/>
    <cellStyle name="하이퍼링크 2 6 3 2" xfId="5305" xr:uid="{00000000-0005-0000-0000-0000B3140000}"/>
    <cellStyle name="하이퍼링크 2 6 3 3" xfId="5306" xr:uid="{00000000-0005-0000-0000-0000B4140000}"/>
    <cellStyle name="하이퍼링크 2 6 4" xfId="5307" xr:uid="{00000000-0005-0000-0000-0000B5140000}"/>
    <cellStyle name="하이퍼링크 2 7" xfId="3935" xr:uid="{00000000-0005-0000-0000-0000B6140000}"/>
    <cellStyle name="하이퍼링크 2 7 2" xfId="5308" xr:uid="{00000000-0005-0000-0000-0000B7140000}"/>
    <cellStyle name="하이퍼링크 2 7 3" xfId="5309" xr:uid="{00000000-0005-0000-0000-0000B8140000}"/>
    <cellStyle name="하이퍼링크 2 7 4" xfId="5310" xr:uid="{00000000-0005-0000-0000-0000B9140000}"/>
    <cellStyle name="하이퍼링크 2 8" xfId="5311" xr:uid="{00000000-0005-0000-0000-0000BA140000}"/>
    <cellStyle name="하이퍼링크 2 8 2" xfId="5312" xr:uid="{00000000-0005-0000-0000-0000BB140000}"/>
    <cellStyle name="하이퍼링크 2 8 3" xfId="5313" xr:uid="{00000000-0005-0000-0000-0000BC140000}"/>
    <cellStyle name="하이퍼링크 2 8 4" xfId="5314" xr:uid="{00000000-0005-0000-0000-0000BD140000}"/>
    <cellStyle name="하이퍼링크 2 9" xfId="5315" xr:uid="{00000000-0005-0000-0000-0000BE140000}"/>
    <cellStyle name="하이퍼링크 2 9 2" xfId="5316" xr:uid="{00000000-0005-0000-0000-0000BF140000}"/>
    <cellStyle name="하이퍼링크 2 9 3" xfId="5317" xr:uid="{00000000-0005-0000-0000-0000C0140000}"/>
    <cellStyle name="하이퍼링크 2 9 4" xfId="5318" xr:uid="{00000000-0005-0000-0000-0000C1140000}"/>
    <cellStyle name="하이퍼링크 3" xfId="3567" xr:uid="{00000000-0005-0000-0000-0000C2140000}"/>
    <cellStyle name="하이퍼링크 3 10" xfId="5319" xr:uid="{00000000-0005-0000-0000-0000C3140000}"/>
    <cellStyle name="하이퍼링크 3 11" xfId="5320" xr:uid="{00000000-0005-0000-0000-0000C4140000}"/>
    <cellStyle name="하이퍼링크 3 12" xfId="5321" xr:uid="{00000000-0005-0000-0000-0000C5140000}"/>
    <cellStyle name="하이퍼링크 3 13" xfId="5322" xr:uid="{00000000-0005-0000-0000-0000C6140000}"/>
    <cellStyle name="하이퍼링크 3 14" xfId="5323" xr:uid="{00000000-0005-0000-0000-0000C7140000}"/>
    <cellStyle name="하이퍼링크 3 15" xfId="5324" xr:uid="{00000000-0005-0000-0000-0000C8140000}"/>
    <cellStyle name="하이퍼링크 3 16" xfId="5325" xr:uid="{00000000-0005-0000-0000-0000C9140000}"/>
    <cellStyle name="하이퍼링크 3 16 2" xfId="5326" xr:uid="{00000000-0005-0000-0000-0000CA140000}"/>
    <cellStyle name="하이퍼링크 3 16 3" xfId="5327" xr:uid="{00000000-0005-0000-0000-0000CB140000}"/>
    <cellStyle name="하이퍼링크 3 17" xfId="5328" xr:uid="{00000000-0005-0000-0000-0000CC140000}"/>
    <cellStyle name="하이퍼링크 3 18" xfId="5329" xr:uid="{00000000-0005-0000-0000-0000CD140000}"/>
    <cellStyle name="하이퍼링크 3 19" xfId="5330" xr:uid="{00000000-0005-0000-0000-0000CE140000}"/>
    <cellStyle name="하이퍼링크 3 2" xfId="3568" xr:uid="{00000000-0005-0000-0000-0000CF140000}"/>
    <cellStyle name="하이퍼링크 3 2 10" xfId="5331" xr:uid="{00000000-0005-0000-0000-0000D0140000}"/>
    <cellStyle name="하이퍼링크 3 2 11" xfId="5332" xr:uid="{00000000-0005-0000-0000-0000D1140000}"/>
    <cellStyle name="하이퍼링크 3 2 12" xfId="5333" xr:uid="{00000000-0005-0000-0000-0000D2140000}"/>
    <cellStyle name="하이퍼링크 3 2 13" xfId="5334" xr:uid="{00000000-0005-0000-0000-0000D3140000}"/>
    <cellStyle name="하이퍼링크 3 2 14" xfId="5335" xr:uid="{00000000-0005-0000-0000-0000D4140000}"/>
    <cellStyle name="하이퍼링크 3 2 15" xfId="5336" xr:uid="{00000000-0005-0000-0000-0000D5140000}"/>
    <cellStyle name="하이퍼링크 3 2 16" xfId="5337" xr:uid="{00000000-0005-0000-0000-0000D6140000}"/>
    <cellStyle name="하이퍼링크 3 2 17" xfId="5338" xr:uid="{00000000-0005-0000-0000-0000D7140000}"/>
    <cellStyle name="하이퍼링크 3 2 18" xfId="5339" xr:uid="{00000000-0005-0000-0000-0000D8140000}"/>
    <cellStyle name="하이퍼링크 3 2 19" xfId="5340" xr:uid="{00000000-0005-0000-0000-0000D9140000}"/>
    <cellStyle name="하이퍼링크 3 2 2" xfId="5341" xr:uid="{00000000-0005-0000-0000-0000DA140000}"/>
    <cellStyle name="하이퍼링크 3 2 2 10" xfId="5342" xr:uid="{00000000-0005-0000-0000-0000DB140000}"/>
    <cellStyle name="하이퍼링크 3 2 2 11" xfId="5343" xr:uid="{00000000-0005-0000-0000-0000DC140000}"/>
    <cellStyle name="하이퍼링크 3 2 2 12" xfId="5344" xr:uid="{00000000-0005-0000-0000-0000DD140000}"/>
    <cellStyle name="하이퍼링크 3 2 2 13" xfId="5345" xr:uid="{00000000-0005-0000-0000-0000DE140000}"/>
    <cellStyle name="하이퍼링크 3 2 2 14" xfId="5346" xr:uid="{00000000-0005-0000-0000-0000DF140000}"/>
    <cellStyle name="하이퍼링크 3 2 2 15" xfId="5347" xr:uid="{00000000-0005-0000-0000-0000E0140000}"/>
    <cellStyle name="하이퍼링크 3 2 2 16" xfId="5348" xr:uid="{00000000-0005-0000-0000-0000E1140000}"/>
    <cellStyle name="하이퍼링크 3 2 2 17" xfId="5349" xr:uid="{00000000-0005-0000-0000-0000E2140000}"/>
    <cellStyle name="하이퍼링크 3 2 2 18" xfId="5350" xr:uid="{00000000-0005-0000-0000-0000E3140000}"/>
    <cellStyle name="하이퍼링크 3 2 2 19" xfId="5351" xr:uid="{00000000-0005-0000-0000-0000E4140000}"/>
    <cellStyle name="하이퍼링크 3 2 2 2" xfId="5352" xr:uid="{00000000-0005-0000-0000-0000E5140000}"/>
    <cellStyle name="하이퍼링크 3 2 2 2 2" xfId="5353" xr:uid="{00000000-0005-0000-0000-0000E6140000}"/>
    <cellStyle name="하이퍼링크 3 2 2 2 3" xfId="5354" xr:uid="{00000000-0005-0000-0000-0000E7140000}"/>
    <cellStyle name="하이퍼링크 3 2 2 2 4" xfId="5355" xr:uid="{00000000-0005-0000-0000-0000E8140000}"/>
    <cellStyle name="하이퍼링크 3 2 2 20" xfId="5356" xr:uid="{00000000-0005-0000-0000-0000E9140000}"/>
    <cellStyle name="하이퍼링크 3 2 2 21" xfId="5357" xr:uid="{00000000-0005-0000-0000-0000EA140000}"/>
    <cellStyle name="하이퍼링크 3 2 2 22" xfId="5358" xr:uid="{00000000-0005-0000-0000-0000EB140000}"/>
    <cellStyle name="하이퍼링크 3 2 2 23" xfId="5359" xr:uid="{00000000-0005-0000-0000-0000EC140000}"/>
    <cellStyle name="하이퍼링크 3 2 2 24" xfId="5360" xr:uid="{00000000-0005-0000-0000-0000ED140000}"/>
    <cellStyle name="하이퍼링크 3 2 2 25" xfId="5361" xr:uid="{00000000-0005-0000-0000-0000EE140000}"/>
    <cellStyle name="하이퍼링크 3 2 2 3" xfId="5362" xr:uid="{00000000-0005-0000-0000-0000EF140000}"/>
    <cellStyle name="하이퍼링크 3 2 2 4" xfId="5363" xr:uid="{00000000-0005-0000-0000-0000F0140000}"/>
    <cellStyle name="하이퍼링크 3 2 2 5" xfId="5364" xr:uid="{00000000-0005-0000-0000-0000F1140000}"/>
    <cellStyle name="하이퍼링크 3 2 2 6" xfId="5365" xr:uid="{00000000-0005-0000-0000-0000F2140000}"/>
    <cellStyle name="하이퍼링크 3 2 2 7" xfId="5366" xr:uid="{00000000-0005-0000-0000-0000F3140000}"/>
    <cellStyle name="하이퍼링크 3 2 2 8" xfId="5367" xr:uid="{00000000-0005-0000-0000-0000F4140000}"/>
    <cellStyle name="하이퍼링크 3 2 2 9" xfId="5368" xr:uid="{00000000-0005-0000-0000-0000F5140000}"/>
    <cellStyle name="하이퍼링크 3 2 20" xfId="5369" xr:uid="{00000000-0005-0000-0000-0000F6140000}"/>
    <cellStyle name="하이퍼링크 3 2 21" xfId="5370" xr:uid="{00000000-0005-0000-0000-0000F7140000}"/>
    <cellStyle name="하이퍼링크 3 2 22" xfId="5371" xr:uid="{00000000-0005-0000-0000-0000F8140000}"/>
    <cellStyle name="하이퍼링크 3 2 23" xfId="5372" xr:uid="{00000000-0005-0000-0000-0000F9140000}"/>
    <cellStyle name="하이퍼링크 3 2 24" xfId="5373" xr:uid="{00000000-0005-0000-0000-0000FA140000}"/>
    <cellStyle name="하이퍼링크 3 2 25" xfId="5374" xr:uid="{00000000-0005-0000-0000-0000FB140000}"/>
    <cellStyle name="하이퍼링크 3 2 3" xfId="5375" xr:uid="{00000000-0005-0000-0000-0000FC140000}"/>
    <cellStyle name="하이퍼링크 3 2 4" xfId="5376" xr:uid="{00000000-0005-0000-0000-0000FD140000}"/>
    <cellStyle name="하이퍼링크 3 2 5" xfId="5377" xr:uid="{00000000-0005-0000-0000-0000FE140000}"/>
    <cellStyle name="하이퍼링크 3 2 6" xfId="5378" xr:uid="{00000000-0005-0000-0000-0000FF140000}"/>
    <cellStyle name="하이퍼링크 3 2 7" xfId="5379" xr:uid="{00000000-0005-0000-0000-000000150000}"/>
    <cellStyle name="하이퍼링크 3 2 8" xfId="5380" xr:uid="{00000000-0005-0000-0000-000001150000}"/>
    <cellStyle name="하이퍼링크 3 2 9" xfId="5381" xr:uid="{00000000-0005-0000-0000-000002150000}"/>
    <cellStyle name="하이퍼링크 3 20" xfId="5382" xr:uid="{00000000-0005-0000-0000-000003150000}"/>
    <cellStyle name="하이퍼링크 3 21" xfId="5383" xr:uid="{00000000-0005-0000-0000-000004150000}"/>
    <cellStyle name="하이퍼링크 3 22" xfId="5384" xr:uid="{00000000-0005-0000-0000-000005150000}"/>
    <cellStyle name="하이퍼링크 3 23" xfId="5385" xr:uid="{00000000-0005-0000-0000-000006150000}"/>
    <cellStyle name="하이퍼링크 3 24" xfId="5386" xr:uid="{00000000-0005-0000-0000-000007150000}"/>
    <cellStyle name="하이퍼링크 3 25" xfId="5387" xr:uid="{00000000-0005-0000-0000-000008150000}"/>
    <cellStyle name="하이퍼링크 3 26" xfId="5388" xr:uid="{00000000-0005-0000-0000-000009150000}"/>
    <cellStyle name="하이퍼링크 3 27" xfId="5389" xr:uid="{00000000-0005-0000-0000-00000A150000}"/>
    <cellStyle name="하이퍼링크 3 28" xfId="5390" xr:uid="{00000000-0005-0000-0000-00000B150000}"/>
    <cellStyle name="하이퍼링크 3 29" xfId="5391" xr:uid="{00000000-0005-0000-0000-00000C150000}"/>
    <cellStyle name="하이퍼링크 3 3" xfId="5392" xr:uid="{00000000-0005-0000-0000-00000D150000}"/>
    <cellStyle name="하이퍼링크 3 4" xfId="5393" xr:uid="{00000000-0005-0000-0000-00000E150000}"/>
    <cellStyle name="하이퍼링크 3 5" xfId="5394" xr:uid="{00000000-0005-0000-0000-00000F150000}"/>
    <cellStyle name="하이퍼링크 3 6" xfId="5395" xr:uid="{00000000-0005-0000-0000-000010150000}"/>
    <cellStyle name="하이퍼링크 3 7" xfId="5396" xr:uid="{00000000-0005-0000-0000-000011150000}"/>
    <cellStyle name="하이퍼링크 3 8" xfId="5397" xr:uid="{00000000-0005-0000-0000-000012150000}"/>
    <cellStyle name="하이퍼링크 3 9" xfId="5398" xr:uid="{00000000-0005-0000-0000-000013150000}"/>
    <cellStyle name="하이퍼링크 4" xfId="3569" xr:uid="{00000000-0005-0000-0000-000014150000}"/>
    <cellStyle name="하이퍼링크 4 2" xfId="3570" xr:uid="{00000000-0005-0000-0000-000015150000}"/>
    <cellStyle name="하이퍼링크 5" xfId="3571" xr:uid="{00000000-0005-0000-0000-000016150000}"/>
    <cellStyle name="하이퍼링크 6" xfId="3572" xr:uid="{00000000-0005-0000-0000-000017150000}"/>
    <cellStyle name="하이퍼링크 7" xfId="3936" xr:uid="{00000000-0005-0000-0000-0000181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3</xdr:col>
      <xdr:colOff>223309</xdr:colOff>
      <xdr:row>18</xdr:row>
      <xdr:rowOff>171450</xdr:rowOff>
    </xdr:from>
    <xdr:ext cx="4816248" cy="2633133"/>
    <xdr:pic>
      <xdr:nvPicPr>
        <xdr:cNvPr id="2" name="그림 1">
          <a:extLst>
            <a:ext uri="{FF2B5EF4-FFF2-40B4-BE49-F238E27FC236}">
              <a16:creationId xmlns:a16="http://schemas.microsoft.com/office/drawing/2014/main" id="{5883BAED-D8ED-40AC-A2E2-A97ED43AD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2859" y="25688925"/>
          <a:ext cx="4816248" cy="2633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253998</xdr:colOff>
      <xdr:row>3</xdr:row>
      <xdr:rowOff>119593</xdr:rowOff>
    </xdr:from>
    <xdr:ext cx="4819791" cy="2706158"/>
    <xdr:pic>
      <xdr:nvPicPr>
        <xdr:cNvPr id="3" name="그림 3">
          <a:extLst>
            <a:ext uri="{FF2B5EF4-FFF2-40B4-BE49-F238E27FC236}">
              <a16:creationId xmlns:a16="http://schemas.microsoft.com/office/drawing/2014/main" id="{4C048DE9-9D3B-4675-9F65-9FB160CBE6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3548" y="1910293"/>
          <a:ext cx="4819791" cy="270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158749</xdr:colOff>
      <xdr:row>5</xdr:row>
      <xdr:rowOff>137583</xdr:rowOff>
    </xdr:from>
    <xdr:ext cx="4875525" cy="2667001"/>
    <xdr:pic>
      <xdr:nvPicPr>
        <xdr:cNvPr id="4" name="그림 5">
          <a:extLst>
            <a:ext uri="{FF2B5EF4-FFF2-40B4-BE49-F238E27FC236}">
              <a16:creationId xmlns:a16="http://schemas.microsoft.com/office/drawing/2014/main" id="{6041F179-D976-4276-91F8-3C70A31304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78299" y="5843058"/>
          <a:ext cx="4875525" cy="2667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610658</xdr:colOff>
      <xdr:row>30</xdr:row>
      <xdr:rowOff>137584</xdr:rowOff>
    </xdr:from>
    <xdr:ext cx="4268258" cy="2635250"/>
    <xdr:pic>
      <xdr:nvPicPr>
        <xdr:cNvPr id="5" name="그림 7">
          <a:extLst>
            <a:ext uri="{FF2B5EF4-FFF2-40B4-BE49-F238E27FC236}">
              <a16:creationId xmlns:a16="http://schemas.microsoft.com/office/drawing/2014/main" id="{B49BA128-A185-481E-8C70-865A41822C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0208" y="40647409"/>
          <a:ext cx="4268258"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328083</xdr:colOff>
      <xdr:row>9</xdr:row>
      <xdr:rowOff>138642</xdr:rowOff>
    </xdr:from>
    <xdr:ext cx="4476750" cy="2655358"/>
    <xdr:pic>
      <xdr:nvPicPr>
        <xdr:cNvPr id="6" name="그림 9">
          <a:extLst>
            <a:ext uri="{FF2B5EF4-FFF2-40B4-BE49-F238E27FC236}">
              <a16:creationId xmlns:a16="http://schemas.microsoft.com/office/drawing/2014/main" id="{6EDD8E17-8FF7-40ED-90A1-16763FA785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47633" y="13273617"/>
          <a:ext cx="4476750" cy="2655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402161</xdr:colOff>
      <xdr:row>39</xdr:row>
      <xdr:rowOff>73023</xdr:rowOff>
    </xdr:from>
    <xdr:ext cx="4497921" cy="2710393"/>
    <xdr:pic>
      <xdr:nvPicPr>
        <xdr:cNvPr id="7" name="그림 33">
          <a:extLst>
            <a:ext uri="{FF2B5EF4-FFF2-40B4-BE49-F238E27FC236}">
              <a16:creationId xmlns:a16="http://schemas.microsoft.com/office/drawing/2014/main" id="{6DE6A586-AD4B-42A3-9B7C-32316642BD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21711" y="50117373"/>
          <a:ext cx="4497921" cy="271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303739</xdr:colOff>
      <xdr:row>11</xdr:row>
      <xdr:rowOff>109009</xdr:rowOff>
    </xdr:from>
    <xdr:ext cx="4691592" cy="2724150"/>
    <xdr:pic>
      <xdr:nvPicPr>
        <xdr:cNvPr id="8" name="그림 10">
          <a:extLst>
            <a:ext uri="{FF2B5EF4-FFF2-40B4-BE49-F238E27FC236}">
              <a16:creationId xmlns:a16="http://schemas.microsoft.com/office/drawing/2014/main" id="{FC79A4DF-A7DA-402B-8A29-70A80B1DFC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23289" y="16777759"/>
          <a:ext cx="4691592"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211667</xdr:colOff>
      <xdr:row>13</xdr:row>
      <xdr:rowOff>202140</xdr:rowOff>
    </xdr:from>
    <xdr:ext cx="4831295" cy="2475441"/>
    <xdr:pic>
      <xdr:nvPicPr>
        <xdr:cNvPr id="9" name="그림 12">
          <a:extLst>
            <a:ext uri="{FF2B5EF4-FFF2-40B4-BE49-F238E27FC236}">
              <a16:creationId xmlns:a16="http://schemas.microsoft.com/office/drawing/2014/main" id="{78FB1592-8E67-4623-A2C0-3917EB96CB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31217" y="20337990"/>
          <a:ext cx="4831295" cy="247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63501</xdr:colOff>
      <xdr:row>21</xdr:row>
      <xdr:rowOff>603249</xdr:rowOff>
    </xdr:from>
    <xdr:to>
      <xdr:col>3</xdr:col>
      <xdr:colOff>5228167</xdr:colOff>
      <xdr:row>22</xdr:row>
      <xdr:rowOff>2731</xdr:rowOff>
    </xdr:to>
    <xdr:grpSp>
      <xdr:nvGrpSpPr>
        <xdr:cNvPr id="10" name="그룹 9">
          <a:extLst>
            <a:ext uri="{FF2B5EF4-FFF2-40B4-BE49-F238E27FC236}">
              <a16:creationId xmlns:a16="http://schemas.microsoft.com/office/drawing/2014/main" id="{0A33B29A-8401-4098-A1F6-5B60DEDDFB63}"/>
            </a:ext>
          </a:extLst>
        </xdr:cNvPr>
        <xdr:cNvGrpSpPr/>
      </xdr:nvGrpSpPr>
      <xdr:grpSpPr>
        <a:xfrm>
          <a:off x="4083051" y="30626049"/>
          <a:ext cx="5164666" cy="1228282"/>
          <a:chOff x="10699750" y="26394834"/>
          <a:chExt cx="9165167" cy="2906525"/>
        </a:xfrm>
      </xdr:grpSpPr>
      <xdr:pic>
        <xdr:nvPicPr>
          <xdr:cNvPr id="11" name="그림 10">
            <a:extLst>
              <a:ext uri="{FF2B5EF4-FFF2-40B4-BE49-F238E27FC236}">
                <a16:creationId xmlns:a16="http://schemas.microsoft.com/office/drawing/2014/main" id="{CA7AA243-A0E1-4073-8C25-10617B520960}"/>
              </a:ext>
            </a:extLst>
          </xdr:cNvPr>
          <xdr:cNvPicPr>
            <a:picLocks noChangeAspect="1"/>
          </xdr:cNvPicPr>
        </xdr:nvPicPr>
        <xdr:blipFill>
          <a:blip xmlns:r="http://schemas.openxmlformats.org/officeDocument/2006/relationships" r:embed="rId9"/>
          <a:stretch>
            <a:fillRect/>
          </a:stretch>
        </xdr:blipFill>
        <xdr:spPr>
          <a:xfrm>
            <a:off x="10699750" y="26394834"/>
            <a:ext cx="4529667" cy="2886596"/>
          </a:xfrm>
          <a:prstGeom prst="rect">
            <a:avLst/>
          </a:prstGeom>
        </xdr:spPr>
      </xdr:pic>
      <xdr:pic>
        <xdr:nvPicPr>
          <xdr:cNvPr id="12" name="그림 11">
            <a:extLst>
              <a:ext uri="{FF2B5EF4-FFF2-40B4-BE49-F238E27FC236}">
                <a16:creationId xmlns:a16="http://schemas.microsoft.com/office/drawing/2014/main" id="{8C039AF4-4AA1-4551-8CA6-B5CBCDCB1D4E}"/>
              </a:ext>
            </a:extLst>
          </xdr:cNvPr>
          <xdr:cNvPicPr>
            <a:picLocks noChangeAspect="1"/>
          </xdr:cNvPicPr>
        </xdr:nvPicPr>
        <xdr:blipFill>
          <a:blip xmlns:r="http://schemas.openxmlformats.org/officeDocument/2006/relationships" r:embed="rId10"/>
          <a:stretch>
            <a:fillRect/>
          </a:stretch>
        </xdr:blipFill>
        <xdr:spPr>
          <a:xfrm>
            <a:off x="15335250" y="26405416"/>
            <a:ext cx="4529667" cy="2895943"/>
          </a:xfrm>
          <a:prstGeom prst="rect">
            <a:avLst/>
          </a:prstGeom>
        </xdr:spPr>
      </xdr:pic>
    </xdr:grpSp>
    <xdr:clientData/>
  </xdr:twoCellAnchor>
  <xdr:twoCellAnchor editAs="oneCell">
    <xdr:from>
      <xdr:col>3</xdr:col>
      <xdr:colOff>677334</xdr:colOff>
      <xdr:row>24</xdr:row>
      <xdr:rowOff>149434</xdr:rowOff>
    </xdr:from>
    <xdr:to>
      <xdr:col>3</xdr:col>
      <xdr:colOff>4519710</xdr:colOff>
      <xdr:row>24</xdr:row>
      <xdr:rowOff>3181350</xdr:rowOff>
    </xdr:to>
    <xdr:pic>
      <xdr:nvPicPr>
        <xdr:cNvPr id="13" name="그림 12">
          <a:extLst>
            <a:ext uri="{FF2B5EF4-FFF2-40B4-BE49-F238E27FC236}">
              <a16:creationId xmlns:a16="http://schemas.microsoft.com/office/drawing/2014/main" id="{FEBA7522-7066-4519-9B06-B88EA6B3DCE4}"/>
            </a:ext>
          </a:extLst>
        </xdr:cNvPr>
        <xdr:cNvPicPr>
          <a:picLocks noChangeAspect="1"/>
        </xdr:cNvPicPr>
      </xdr:nvPicPr>
      <xdr:blipFill>
        <a:blip xmlns:r="http://schemas.openxmlformats.org/officeDocument/2006/relationships" r:embed="rId11"/>
        <a:stretch>
          <a:fillRect/>
        </a:stretch>
      </xdr:blipFill>
      <xdr:spPr>
        <a:xfrm>
          <a:off x="4696884" y="33534559"/>
          <a:ext cx="3842376" cy="3031916"/>
        </a:xfrm>
        <a:prstGeom prst="rect">
          <a:avLst/>
        </a:prstGeom>
      </xdr:spPr>
    </xdr:pic>
    <xdr:clientData/>
  </xdr:twoCellAnchor>
  <xdr:twoCellAnchor>
    <xdr:from>
      <xdr:col>3</xdr:col>
      <xdr:colOff>63500</xdr:colOff>
      <xdr:row>36</xdr:row>
      <xdr:rowOff>624415</xdr:rowOff>
    </xdr:from>
    <xdr:to>
      <xdr:col>3</xdr:col>
      <xdr:colOff>5249333</xdr:colOff>
      <xdr:row>36</xdr:row>
      <xdr:rowOff>1996708</xdr:rowOff>
    </xdr:to>
    <xdr:grpSp>
      <xdr:nvGrpSpPr>
        <xdr:cNvPr id="14" name="그룹 13">
          <a:extLst>
            <a:ext uri="{FF2B5EF4-FFF2-40B4-BE49-F238E27FC236}">
              <a16:creationId xmlns:a16="http://schemas.microsoft.com/office/drawing/2014/main" id="{0B817C91-7528-48F4-AEA0-3B278DDAADAC}"/>
            </a:ext>
          </a:extLst>
        </xdr:cNvPr>
        <xdr:cNvGrpSpPr/>
      </xdr:nvGrpSpPr>
      <xdr:grpSpPr>
        <a:xfrm>
          <a:off x="4083050" y="47716015"/>
          <a:ext cx="5185833" cy="1372293"/>
          <a:chOff x="10699750" y="41708917"/>
          <a:chExt cx="8149168" cy="2590529"/>
        </a:xfrm>
      </xdr:grpSpPr>
      <xdr:pic>
        <xdr:nvPicPr>
          <xdr:cNvPr id="15" name="그림 14">
            <a:extLst>
              <a:ext uri="{FF2B5EF4-FFF2-40B4-BE49-F238E27FC236}">
                <a16:creationId xmlns:a16="http://schemas.microsoft.com/office/drawing/2014/main" id="{CFE1630D-6BAA-45E4-A6BB-E528D3212AA6}"/>
              </a:ext>
            </a:extLst>
          </xdr:cNvPr>
          <xdr:cNvPicPr>
            <a:picLocks noChangeAspect="1"/>
          </xdr:cNvPicPr>
        </xdr:nvPicPr>
        <xdr:blipFill>
          <a:blip xmlns:r="http://schemas.openxmlformats.org/officeDocument/2006/relationships" r:embed="rId12"/>
          <a:stretch>
            <a:fillRect/>
          </a:stretch>
        </xdr:blipFill>
        <xdr:spPr>
          <a:xfrm>
            <a:off x="10699750" y="41708917"/>
            <a:ext cx="4053417" cy="2576154"/>
          </a:xfrm>
          <a:prstGeom prst="rect">
            <a:avLst/>
          </a:prstGeom>
        </xdr:spPr>
      </xdr:pic>
      <xdr:pic>
        <xdr:nvPicPr>
          <xdr:cNvPr id="16" name="그림 15">
            <a:extLst>
              <a:ext uri="{FF2B5EF4-FFF2-40B4-BE49-F238E27FC236}">
                <a16:creationId xmlns:a16="http://schemas.microsoft.com/office/drawing/2014/main" id="{CBE74B57-F460-4A86-AC77-C4DC8C52C9FA}"/>
              </a:ext>
            </a:extLst>
          </xdr:cNvPr>
          <xdr:cNvPicPr>
            <a:picLocks noChangeAspect="1"/>
          </xdr:cNvPicPr>
        </xdr:nvPicPr>
        <xdr:blipFill>
          <a:blip xmlns:r="http://schemas.openxmlformats.org/officeDocument/2006/relationships" r:embed="rId13"/>
          <a:stretch>
            <a:fillRect/>
          </a:stretch>
        </xdr:blipFill>
        <xdr:spPr>
          <a:xfrm>
            <a:off x="14848419" y="41719500"/>
            <a:ext cx="4000499" cy="2579946"/>
          </a:xfrm>
          <a:prstGeom prst="rect">
            <a:avLst/>
          </a:prstGeom>
        </xdr:spPr>
      </xdr:pic>
    </xdr:grpSp>
    <xdr:clientData/>
  </xdr:twoCellAnchor>
  <xdr:twoCellAnchor>
    <xdr:from>
      <xdr:col>3</xdr:col>
      <xdr:colOff>105832</xdr:colOff>
      <xdr:row>33</xdr:row>
      <xdr:rowOff>581598</xdr:rowOff>
    </xdr:from>
    <xdr:to>
      <xdr:col>3</xdr:col>
      <xdr:colOff>5208744</xdr:colOff>
      <xdr:row>34</xdr:row>
      <xdr:rowOff>3172</xdr:rowOff>
    </xdr:to>
    <xdr:grpSp>
      <xdr:nvGrpSpPr>
        <xdr:cNvPr id="17" name="그룹 16">
          <a:extLst>
            <a:ext uri="{FF2B5EF4-FFF2-40B4-BE49-F238E27FC236}">
              <a16:creationId xmlns:a16="http://schemas.microsoft.com/office/drawing/2014/main" id="{8C00AB32-0CF4-43FB-916E-057B72303BBD}"/>
            </a:ext>
          </a:extLst>
        </xdr:cNvPr>
        <xdr:cNvGrpSpPr/>
      </xdr:nvGrpSpPr>
      <xdr:grpSpPr>
        <a:xfrm>
          <a:off x="4125382" y="45053823"/>
          <a:ext cx="5102912" cy="1412299"/>
          <a:chOff x="10720916" y="38596934"/>
          <a:chExt cx="8196674" cy="2635733"/>
        </a:xfrm>
      </xdr:grpSpPr>
      <xdr:pic>
        <xdr:nvPicPr>
          <xdr:cNvPr id="18" name="그림 17">
            <a:extLst>
              <a:ext uri="{FF2B5EF4-FFF2-40B4-BE49-F238E27FC236}">
                <a16:creationId xmlns:a16="http://schemas.microsoft.com/office/drawing/2014/main" id="{6414C93C-BEC9-442D-B589-997382C70466}"/>
              </a:ext>
            </a:extLst>
          </xdr:cNvPr>
          <xdr:cNvPicPr>
            <a:picLocks noChangeAspect="1"/>
          </xdr:cNvPicPr>
        </xdr:nvPicPr>
        <xdr:blipFill>
          <a:blip xmlns:r="http://schemas.openxmlformats.org/officeDocument/2006/relationships" r:embed="rId14"/>
          <a:stretch>
            <a:fillRect/>
          </a:stretch>
        </xdr:blipFill>
        <xdr:spPr>
          <a:xfrm>
            <a:off x="10720916" y="38596934"/>
            <a:ext cx="4064001" cy="2627274"/>
          </a:xfrm>
          <a:prstGeom prst="rect">
            <a:avLst/>
          </a:prstGeom>
        </xdr:spPr>
      </xdr:pic>
      <xdr:pic>
        <xdr:nvPicPr>
          <xdr:cNvPr id="19" name="그림 18">
            <a:extLst>
              <a:ext uri="{FF2B5EF4-FFF2-40B4-BE49-F238E27FC236}">
                <a16:creationId xmlns:a16="http://schemas.microsoft.com/office/drawing/2014/main" id="{AE859A24-341E-48BF-85C7-64030BACEE54}"/>
              </a:ext>
            </a:extLst>
          </xdr:cNvPr>
          <xdr:cNvPicPr>
            <a:picLocks noChangeAspect="1"/>
          </xdr:cNvPicPr>
        </xdr:nvPicPr>
        <xdr:blipFill>
          <a:blip xmlns:r="http://schemas.openxmlformats.org/officeDocument/2006/relationships" r:embed="rId15"/>
          <a:stretch>
            <a:fillRect/>
          </a:stretch>
        </xdr:blipFill>
        <xdr:spPr>
          <a:xfrm>
            <a:off x="14853884" y="38629167"/>
            <a:ext cx="4063706" cy="2603500"/>
          </a:xfrm>
          <a:prstGeom prst="rect">
            <a:avLst/>
          </a:prstGeom>
        </xdr:spPr>
      </xdr:pic>
    </xdr:grpSp>
    <xdr:clientData/>
  </xdr:twoCellAnchor>
  <xdr:twoCellAnchor>
    <xdr:from>
      <xdr:col>3</xdr:col>
      <xdr:colOff>80746</xdr:colOff>
      <xdr:row>27</xdr:row>
      <xdr:rowOff>635000</xdr:rowOff>
    </xdr:from>
    <xdr:to>
      <xdr:col>3</xdr:col>
      <xdr:colOff>5226155</xdr:colOff>
      <xdr:row>27</xdr:row>
      <xdr:rowOff>1800224</xdr:rowOff>
    </xdr:to>
    <xdr:grpSp>
      <xdr:nvGrpSpPr>
        <xdr:cNvPr id="20" name="그룹 19">
          <a:extLst>
            <a:ext uri="{FF2B5EF4-FFF2-40B4-BE49-F238E27FC236}">
              <a16:creationId xmlns:a16="http://schemas.microsoft.com/office/drawing/2014/main" id="{C29E185B-2347-444B-8AA9-1980024AE57F}"/>
            </a:ext>
          </a:extLst>
        </xdr:cNvPr>
        <xdr:cNvGrpSpPr/>
      </xdr:nvGrpSpPr>
      <xdr:grpSpPr>
        <a:xfrm>
          <a:off x="4100296" y="38163500"/>
          <a:ext cx="5145409" cy="1165224"/>
          <a:chOff x="10706413" y="33168167"/>
          <a:chExt cx="9158503" cy="2938673"/>
        </a:xfrm>
      </xdr:grpSpPr>
      <xdr:pic>
        <xdr:nvPicPr>
          <xdr:cNvPr id="21" name="그림 20">
            <a:extLst>
              <a:ext uri="{FF2B5EF4-FFF2-40B4-BE49-F238E27FC236}">
                <a16:creationId xmlns:a16="http://schemas.microsoft.com/office/drawing/2014/main" id="{0D7EFF01-42A5-49A1-BAFA-200E8BA22DB6}"/>
              </a:ext>
            </a:extLst>
          </xdr:cNvPr>
          <xdr:cNvPicPr>
            <a:picLocks noChangeAspect="1"/>
          </xdr:cNvPicPr>
        </xdr:nvPicPr>
        <xdr:blipFill>
          <a:blip xmlns:r="http://schemas.openxmlformats.org/officeDocument/2006/relationships" r:embed="rId16"/>
          <a:stretch>
            <a:fillRect/>
          </a:stretch>
        </xdr:blipFill>
        <xdr:spPr>
          <a:xfrm>
            <a:off x="15345833" y="33178752"/>
            <a:ext cx="4519083" cy="2901916"/>
          </a:xfrm>
          <a:prstGeom prst="rect">
            <a:avLst/>
          </a:prstGeom>
        </xdr:spPr>
      </xdr:pic>
      <xdr:pic>
        <xdr:nvPicPr>
          <xdr:cNvPr id="22" name="그림 21">
            <a:extLst>
              <a:ext uri="{FF2B5EF4-FFF2-40B4-BE49-F238E27FC236}">
                <a16:creationId xmlns:a16="http://schemas.microsoft.com/office/drawing/2014/main" id="{DE42B234-D169-435A-8E41-95F98D37E84C}"/>
              </a:ext>
            </a:extLst>
          </xdr:cNvPr>
          <xdr:cNvPicPr>
            <a:picLocks noChangeAspect="1"/>
          </xdr:cNvPicPr>
        </xdr:nvPicPr>
        <xdr:blipFill>
          <a:blip xmlns:r="http://schemas.openxmlformats.org/officeDocument/2006/relationships" r:embed="rId17"/>
          <a:stretch>
            <a:fillRect/>
          </a:stretch>
        </xdr:blipFill>
        <xdr:spPr>
          <a:xfrm>
            <a:off x="10706413" y="33168167"/>
            <a:ext cx="4597087" cy="2938673"/>
          </a:xfrm>
          <a:prstGeom prst="rect">
            <a:avLst/>
          </a:prstGeom>
        </xdr:spPr>
      </xdr:pic>
    </xdr:grpSp>
    <xdr:clientData/>
  </xdr:twoCellAnchor>
  <xdr:twoCellAnchor editAs="oneCell">
    <xdr:from>
      <xdr:col>3</xdr:col>
      <xdr:colOff>328082</xdr:colOff>
      <xdr:row>7</xdr:row>
      <xdr:rowOff>100645</xdr:rowOff>
    </xdr:from>
    <xdr:to>
      <xdr:col>3</xdr:col>
      <xdr:colOff>4741333</xdr:colOff>
      <xdr:row>7</xdr:row>
      <xdr:rowOff>2817823</xdr:rowOff>
    </xdr:to>
    <xdr:pic>
      <xdr:nvPicPr>
        <xdr:cNvPr id="23" name="그림 22">
          <a:extLst>
            <a:ext uri="{FF2B5EF4-FFF2-40B4-BE49-F238E27FC236}">
              <a16:creationId xmlns:a16="http://schemas.microsoft.com/office/drawing/2014/main" id="{1854574D-F88F-465A-8A21-3940C0138DD4}"/>
            </a:ext>
          </a:extLst>
        </xdr:cNvPr>
        <xdr:cNvPicPr>
          <a:picLocks noChangeAspect="1"/>
        </xdr:cNvPicPr>
      </xdr:nvPicPr>
      <xdr:blipFill>
        <a:blip xmlns:r="http://schemas.openxmlformats.org/officeDocument/2006/relationships" r:embed="rId18"/>
        <a:stretch>
          <a:fillRect/>
        </a:stretch>
      </xdr:blipFill>
      <xdr:spPr>
        <a:xfrm>
          <a:off x="4347632" y="9111295"/>
          <a:ext cx="4413251" cy="27171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62"/>
  <sheetViews>
    <sheetView zoomScale="80" zoomScaleNormal="80" workbookViewId="0">
      <pane ySplit="6" topLeftCell="A7" activePane="bottomLeft" state="frozen"/>
      <selection pane="bottomLeft" activeCell="J63" sqref="J63"/>
    </sheetView>
  </sheetViews>
  <sheetFormatPr defaultColWidth="9" defaultRowHeight="16.5"/>
  <cols>
    <col min="1" max="1" width="9" style="12"/>
    <col min="2" max="2" width="7.875" style="1" customWidth="1"/>
    <col min="3" max="3" width="13.625" style="1" customWidth="1"/>
    <col min="4" max="4" width="32.875" style="1" customWidth="1"/>
    <col min="5" max="5" width="11.375" style="1" customWidth="1"/>
    <col min="6" max="9" width="9" style="1"/>
    <col min="10" max="10" width="33.125" style="1" customWidth="1"/>
    <col min="11" max="16384" width="9" style="12"/>
  </cols>
  <sheetData>
    <row r="1" spans="1:10" ht="31.5">
      <c r="A1" s="82" t="s">
        <v>43</v>
      </c>
      <c r="B1" s="82"/>
      <c r="C1" s="82"/>
      <c r="D1" s="82"/>
      <c r="E1" s="5"/>
      <c r="F1" s="5"/>
      <c r="G1" s="5"/>
      <c r="H1" s="5"/>
      <c r="I1" s="5"/>
      <c r="J1" s="5"/>
    </row>
    <row r="2" spans="1:10">
      <c r="A2" s="83" t="s">
        <v>42</v>
      </c>
      <c r="B2" s="84"/>
      <c r="C2" s="85" t="s">
        <v>372</v>
      </c>
      <c r="D2" s="86"/>
      <c r="E2" s="87"/>
      <c r="F2" s="81" t="s">
        <v>41</v>
      </c>
      <c r="G2" s="81"/>
      <c r="H2" s="81" t="s">
        <v>40</v>
      </c>
      <c r="I2" s="81"/>
      <c r="J2" s="20" t="s">
        <v>39</v>
      </c>
    </row>
    <row r="3" spans="1:10">
      <c r="A3" s="83"/>
      <c r="B3" s="84"/>
      <c r="C3" s="88"/>
      <c r="D3" s="89"/>
      <c r="E3" s="90"/>
      <c r="F3" s="2" t="s">
        <v>30</v>
      </c>
      <c r="G3" s="2" t="s">
        <v>29</v>
      </c>
      <c r="H3" s="2" t="s">
        <v>30</v>
      </c>
      <c r="I3" s="2" t="s">
        <v>29</v>
      </c>
      <c r="J3" s="19" t="s">
        <v>222</v>
      </c>
    </row>
    <row r="4" spans="1:10" ht="69.75" customHeight="1">
      <c r="A4" s="83"/>
      <c r="B4" s="84"/>
      <c r="C4" s="91"/>
      <c r="D4" s="92"/>
      <c r="E4" s="93"/>
      <c r="F4" s="9">
        <f>(FLOOR((SUM(G28,G46,G67,G86,G106,G122,G141,G162))/60,1))+SUM(F28,F46,F67,F86,F106,F122,F141,F162)</f>
        <v>269</v>
      </c>
      <c r="G4" s="9">
        <f>MOD(SUM(G28,G46,G67,G86,G106,G122,G141,G162),60)</f>
        <v>23</v>
      </c>
      <c r="H4" s="9">
        <f>(FLOOR((SUM(I28,I46,I67,I86,I106,I122,I141,I162))/60,1))+SUM(H28,H46,H67,H86,H106,H122,H141,H162)</f>
        <v>312</v>
      </c>
      <c r="I4" s="9">
        <f>MOD(SUM(I28,I46,I67,I86,I106,I122,I141,I162),60)</f>
        <v>56</v>
      </c>
      <c r="J4" s="18" t="s">
        <v>72</v>
      </c>
    </row>
    <row r="5" spans="1:10">
      <c r="A5" s="95" t="s">
        <v>38</v>
      </c>
      <c r="B5" s="94" t="s">
        <v>37</v>
      </c>
      <c r="C5" s="94" t="s">
        <v>36</v>
      </c>
      <c r="D5" s="94" t="s">
        <v>35</v>
      </c>
      <c r="E5" s="94" t="s">
        <v>34</v>
      </c>
      <c r="F5" s="81" t="s">
        <v>33</v>
      </c>
      <c r="G5" s="81"/>
      <c r="H5" s="81" t="s">
        <v>32</v>
      </c>
      <c r="I5" s="81"/>
      <c r="J5" s="94" t="s">
        <v>31</v>
      </c>
    </row>
    <row r="6" spans="1:10">
      <c r="A6" s="95"/>
      <c r="B6" s="94"/>
      <c r="C6" s="94"/>
      <c r="D6" s="94"/>
      <c r="E6" s="94"/>
      <c r="F6" s="21" t="s">
        <v>30</v>
      </c>
      <c r="G6" s="21" t="s">
        <v>29</v>
      </c>
      <c r="H6" s="21" t="s">
        <v>30</v>
      </c>
      <c r="I6" s="21" t="s">
        <v>29</v>
      </c>
      <c r="J6" s="94"/>
    </row>
    <row r="7" spans="1:10">
      <c r="A7" s="96" t="s">
        <v>27</v>
      </c>
      <c r="B7" s="97">
        <v>1</v>
      </c>
      <c r="C7" s="97" t="s">
        <v>53</v>
      </c>
      <c r="D7" s="14" t="s">
        <v>44</v>
      </c>
      <c r="E7" s="17">
        <v>1</v>
      </c>
      <c r="F7" s="10">
        <v>0</v>
      </c>
      <c r="G7" s="10">
        <v>0</v>
      </c>
      <c r="H7" s="10">
        <v>0</v>
      </c>
      <c r="I7" s="10">
        <v>0</v>
      </c>
      <c r="J7" s="10"/>
    </row>
    <row r="8" spans="1:10">
      <c r="A8" s="96"/>
      <c r="B8" s="97"/>
      <c r="C8" s="97"/>
      <c r="D8" s="14" t="s">
        <v>45</v>
      </c>
      <c r="E8" s="17">
        <v>2</v>
      </c>
      <c r="F8" s="10">
        <v>1</v>
      </c>
      <c r="G8" s="10">
        <v>59</v>
      </c>
      <c r="H8" s="11">
        <v>1</v>
      </c>
      <c r="I8" s="11">
        <v>59</v>
      </c>
      <c r="J8" s="10"/>
    </row>
    <row r="9" spans="1:10">
      <c r="A9" s="96"/>
      <c r="B9" s="97"/>
      <c r="C9" s="97"/>
      <c r="D9" s="14" t="s">
        <v>46</v>
      </c>
      <c r="E9" s="17">
        <v>3</v>
      </c>
      <c r="F9" s="10">
        <v>0</v>
      </c>
      <c r="G9" s="10">
        <v>35</v>
      </c>
      <c r="H9" s="10">
        <v>1</v>
      </c>
      <c r="I9" s="10">
        <v>15</v>
      </c>
      <c r="J9" s="10" t="s">
        <v>63</v>
      </c>
    </row>
    <row r="10" spans="1:10">
      <c r="A10" s="96"/>
      <c r="B10" s="97"/>
      <c r="C10" s="97"/>
      <c r="D10" s="13" t="s">
        <v>66</v>
      </c>
      <c r="E10" s="17">
        <v>4</v>
      </c>
      <c r="F10" s="10">
        <v>0</v>
      </c>
      <c r="G10" s="10">
        <v>47</v>
      </c>
      <c r="H10" s="10">
        <v>0</v>
      </c>
      <c r="I10" s="10">
        <v>47</v>
      </c>
      <c r="J10" s="10"/>
    </row>
    <row r="11" spans="1:10">
      <c r="A11" s="96"/>
      <c r="B11" s="97"/>
      <c r="C11" s="97"/>
      <c r="D11" s="13" t="s">
        <v>66</v>
      </c>
      <c r="E11" s="17">
        <v>5</v>
      </c>
      <c r="F11" s="10">
        <v>1</v>
      </c>
      <c r="G11" s="10">
        <v>3</v>
      </c>
      <c r="H11" s="10">
        <v>1</v>
      </c>
      <c r="I11" s="10">
        <v>3</v>
      </c>
      <c r="J11" s="10"/>
    </row>
    <row r="12" spans="1:10">
      <c r="A12" s="96"/>
      <c r="B12" s="97"/>
      <c r="C12" s="97"/>
      <c r="D12" s="13" t="s">
        <v>66</v>
      </c>
      <c r="E12" s="17">
        <v>6</v>
      </c>
      <c r="F12" s="10">
        <v>8</v>
      </c>
      <c r="G12" s="10">
        <v>3</v>
      </c>
      <c r="H12" s="10">
        <v>8</v>
      </c>
      <c r="I12" s="10">
        <v>3</v>
      </c>
      <c r="J12" s="10"/>
    </row>
    <row r="13" spans="1:10">
      <c r="A13" s="96"/>
      <c r="B13" s="97"/>
      <c r="C13" s="97"/>
      <c r="D13" s="13" t="s">
        <v>66</v>
      </c>
      <c r="E13" s="17">
        <v>7</v>
      </c>
      <c r="F13" s="10">
        <v>0</v>
      </c>
      <c r="G13" s="10">
        <v>34</v>
      </c>
      <c r="H13" s="10">
        <v>0</v>
      </c>
      <c r="I13" s="10">
        <v>34</v>
      </c>
      <c r="J13" s="10"/>
    </row>
    <row r="14" spans="1:10">
      <c r="A14" s="96"/>
      <c r="B14" s="97"/>
      <c r="C14" s="97"/>
      <c r="D14" s="13" t="s">
        <v>64</v>
      </c>
      <c r="E14" s="17">
        <v>8</v>
      </c>
      <c r="F14" s="10">
        <v>0</v>
      </c>
      <c r="G14" s="10">
        <v>55</v>
      </c>
      <c r="H14" s="10">
        <v>0</v>
      </c>
      <c r="I14" s="10">
        <v>55</v>
      </c>
      <c r="J14" s="10"/>
    </row>
    <row r="15" spans="1:10">
      <c r="A15" s="96"/>
      <c r="B15" s="97"/>
      <c r="C15" s="97"/>
      <c r="D15" s="13" t="s">
        <v>64</v>
      </c>
      <c r="E15" s="17">
        <v>9</v>
      </c>
      <c r="F15" s="10">
        <v>1</v>
      </c>
      <c r="G15" s="10">
        <v>29</v>
      </c>
      <c r="H15" s="10">
        <v>1</v>
      </c>
      <c r="I15" s="10">
        <v>29</v>
      </c>
      <c r="J15" s="10"/>
    </row>
    <row r="16" spans="1:10">
      <c r="A16" s="96"/>
      <c r="B16" s="97"/>
      <c r="C16" s="97"/>
      <c r="D16" s="13" t="s">
        <v>64</v>
      </c>
      <c r="E16" s="17">
        <v>10</v>
      </c>
      <c r="F16" s="10">
        <v>2</v>
      </c>
      <c r="G16" s="10">
        <v>24</v>
      </c>
      <c r="H16" s="10">
        <v>2</v>
      </c>
      <c r="I16" s="10">
        <v>24</v>
      </c>
      <c r="J16" s="10"/>
    </row>
    <row r="17" spans="1:10">
      <c r="A17" s="96"/>
      <c r="B17" s="97"/>
      <c r="C17" s="97"/>
      <c r="D17" s="13" t="s">
        <v>64</v>
      </c>
      <c r="E17" s="17">
        <v>11</v>
      </c>
      <c r="F17" s="10">
        <v>0</v>
      </c>
      <c r="G17" s="10">
        <v>55</v>
      </c>
      <c r="H17" s="10">
        <v>0</v>
      </c>
      <c r="I17" s="10">
        <v>55</v>
      </c>
      <c r="J17" s="10"/>
    </row>
    <row r="18" spans="1:10">
      <c r="A18" s="96"/>
      <c r="B18" s="97"/>
      <c r="C18" s="97"/>
      <c r="D18" s="14" t="s">
        <v>65</v>
      </c>
      <c r="E18" s="17">
        <v>12</v>
      </c>
      <c r="F18" s="10">
        <v>1</v>
      </c>
      <c r="G18" s="10">
        <v>18</v>
      </c>
      <c r="H18" s="10">
        <v>1</v>
      </c>
      <c r="I18" s="10">
        <v>18</v>
      </c>
      <c r="J18" s="10"/>
    </row>
    <row r="19" spans="1:10">
      <c r="A19" s="96"/>
      <c r="B19" s="97"/>
      <c r="C19" s="97"/>
      <c r="D19" s="14" t="s">
        <v>65</v>
      </c>
      <c r="E19" s="17">
        <v>13</v>
      </c>
      <c r="F19" s="10">
        <v>0</v>
      </c>
      <c r="G19" s="10">
        <v>58</v>
      </c>
      <c r="H19" s="10">
        <v>0</v>
      </c>
      <c r="I19" s="10">
        <v>58</v>
      </c>
      <c r="J19" s="10"/>
    </row>
    <row r="20" spans="1:10">
      <c r="A20" s="96"/>
      <c r="B20" s="97"/>
      <c r="C20" s="97"/>
      <c r="D20" s="14" t="s">
        <v>65</v>
      </c>
      <c r="E20" s="17">
        <v>14</v>
      </c>
      <c r="F20" s="10">
        <v>2</v>
      </c>
      <c r="G20" s="10">
        <v>1</v>
      </c>
      <c r="H20" s="10">
        <v>2</v>
      </c>
      <c r="I20" s="10">
        <v>1</v>
      </c>
      <c r="J20" s="10"/>
    </row>
    <row r="21" spans="1:10">
      <c r="A21" s="96"/>
      <c r="B21" s="97"/>
      <c r="C21" s="97"/>
      <c r="D21" s="14" t="s">
        <v>65</v>
      </c>
      <c r="E21" s="17">
        <v>15</v>
      </c>
      <c r="F21" s="10">
        <v>3</v>
      </c>
      <c r="G21" s="10">
        <v>24</v>
      </c>
      <c r="H21" s="10">
        <v>3</v>
      </c>
      <c r="I21" s="10">
        <v>24</v>
      </c>
      <c r="J21" s="10"/>
    </row>
    <row r="22" spans="1:10">
      <c r="A22" s="96"/>
      <c r="B22" s="97"/>
      <c r="C22" s="97"/>
      <c r="D22" s="14" t="s">
        <v>65</v>
      </c>
      <c r="E22" s="17">
        <v>16</v>
      </c>
      <c r="F22" s="10">
        <v>0</v>
      </c>
      <c r="G22" s="10">
        <v>57</v>
      </c>
      <c r="H22" s="10">
        <v>0</v>
      </c>
      <c r="I22" s="10">
        <v>57</v>
      </c>
      <c r="J22" s="10"/>
    </row>
    <row r="23" spans="1:10">
      <c r="A23" s="96"/>
      <c r="B23" s="97"/>
      <c r="C23" s="97"/>
      <c r="D23" s="14" t="s">
        <v>65</v>
      </c>
      <c r="E23" s="17">
        <v>17</v>
      </c>
      <c r="F23" s="10">
        <v>2</v>
      </c>
      <c r="G23" s="10">
        <v>7</v>
      </c>
      <c r="H23" s="10">
        <v>2</v>
      </c>
      <c r="I23" s="10">
        <v>7</v>
      </c>
      <c r="J23" s="10"/>
    </row>
    <row r="24" spans="1:10">
      <c r="A24" s="96"/>
      <c r="B24" s="97"/>
      <c r="C24" s="97"/>
      <c r="D24" s="14" t="s">
        <v>50</v>
      </c>
      <c r="E24" s="17">
        <v>18</v>
      </c>
      <c r="F24" s="10">
        <v>0</v>
      </c>
      <c r="G24" s="10">
        <v>7</v>
      </c>
      <c r="H24" s="10">
        <v>1</v>
      </c>
      <c r="I24" s="10">
        <v>7</v>
      </c>
      <c r="J24" s="10" t="s">
        <v>51</v>
      </c>
    </row>
    <row r="25" spans="1:10">
      <c r="A25" s="96"/>
      <c r="B25" s="97"/>
      <c r="C25" s="97"/>
      <c r="D25" s="14" t="s">
        <v>47</v>
      </c>
      <c r="E25" s="17">
        <v>19</v>
      </c>
      <c r="F25" s="10">
        <v>0</v>
      </c>
      <c r="G25" s="10">
        <v>19</v>
      </c>
      <c r="H25" s="10">
        <v>1</v>
      </c>
      <c r="I25" s="10">
        <v>49</v>
      </c>
      <c r="J25" s="10" t="s">
        <v>26</v>
      </c>
    </row>
    <row r="26" spans="1:10">
      <c r="A26" s="96"/>
      <c r="B26" s="97"/>
      <c r="C26" s="97"/>
      <c r="D26" s="14" t="s">
        <v>48</v>
      </c>
      <c r="E26" s="17">
        <v>20</v>
      </c>
      <c r="F26" s="10">
        <v>0</v>
      </c>
      <c r="G26" s="10">
        <v>4</v>
      </c>
      <c r="H26" s="10">
        <v>2</v>
      </c>
      <c r="I26" s="10">
        <v>4</v>
      </c>
      <c r="J26" s="10" t="s">
        <v>25</v>
      </c>
    </row>
    <row r="27" spans="1:10">
      <c r="A27" s="96"/>
      <c r="B27" s="97"/>
      <c r="C27" s="97"/>
      <c r="D27" s="14" t="s">
        <v>49</v>
      </c>
      <c r="E27" s="17">
        <v>21</v>
      </c>
      <c r="F27" s="10">
        <v>0</v>
      </c>
      <c r="G27" s="10">
        <v>14</v>
      </c>
      <c r="H27" s="10">
        <v>0</v>
      </c>
      <c r="I27" s="10">
        <v>0</v>
      </c>
      <c r="J27" s="10"/>
    </row>
    <row r="28" spans="1:10">
      <c r="A28" s="96"/>
      <c r="B28" s="97"/>
      <c r="C28" s="97"/>
      <c r="D28" s="98" t="s">
        <v>28</v>
      </c>
      <c r="E28" s="98"/>
      <c r="F28" s="16">
        <f>(FLOOR((SUM(G7:G27))/60,1))+SUM(F7:F27)</f>
        <v>30</v>
      </c>
      <c r="G28" s="15">
        <f>MOD(SUM(G7:G27),60)</f>
        <v>13</v>
      </c>
      <c r="H28" s="16">
        <f>(FLOOR((SUM(I7:I27))/60,1))+SUM(H7:H27)</f>
        <v>35</v>
      </c>
      <c r="I28" s="15">
        <f>MOD(SUM(I7:I27),60)</f>
        <v>9</v>
      </c>
      <c r="J28" s="10"/>
    </row>
    <row r="29" spans="1:10">
      <c r="A29" s="96" t="s">
        <v>27</v>
      </c>
      <c r="B29" s="97">
        <v>2</v>
      </c>
      <c r="C29" s="97" t="s">
        <v>52</v>
      </c>
      <c r="D29" s="14" t="s">
        <v>44</v>
      </c>
      <c r="E29" s="17">
        <v>1</v>
      </c>
      <c r="F29" s="10">
        <v>0</v>
      </c>
      <c r="G29" s="10">
        <v>0</v>
      </c>
      <c r="H29" s="10">
        <v>0</v>
      </c>
      <c r="I29" s="10">
        <v>0</v>
      </c>
      <c r="J29" s="10"/>
    </row>
    <row r="30" spans="1:10">
      <c r="A30" s="96"/>
      <c r="B30" s="97"/>
      <c r="C30" s="97"/>
      <c r="D30" s="14" t="s">
        <v>45</v>
      </c>
      <c r="E30" s="17">
        <v>2</v>
      </c>
      <c r="F30" s="10">
        <v>2</v>
      </c>
      <c r="G30" s="10">
        <v>0</v>
      </c>
      <c r="H30" s="10">
        <v>2</v>
      </c>
      <c r="I30" s="10">
        <v>0</v>
      </c>
      <c r="J30" s="10"/>
    </row>
    <row r="31" spans="1:10">
      <c r="A31" s="96"/>
      <c r="B31" s="97"/>
      <c r="C31" s="97"/>
      <c r="D31" s="14" t="s">
        <v>46</v>
      </c>
      <c r="E31" s="17">
        <v>3</v>
      </c>
      <c r="F31" s="10">
        <v>0</v>
      </c>
      <c r="G31" s="10">
        <v>44</v>
      </c>
      <c r="H31" s="10">
        <v>1</v>
      </c>
      <c r="I31" s="10">
        <v>24</v>
      </c>
      <c r="J31" s="10" t="s">
        <v>63</v>
      </c>
    </row>
    <row r="32" spans="1:10">
      <c r="A32" s="96"/>
      <c r="B32" s="97"/>
      <c r="C32" s="97"/>
      <c r="D32" s="14" t="s">
        <v>54</v>
      </c>
      <c r="E32" s="17">
        <v>4</v>
      </c>
      <c r="F32" s="10">
        <v>2</v>
      </c>
      <c r="G32" s="10">
        <v>8</v>
      </c>
      <c r="H32" s="10">
        <v>2</v>
      </c>
      <c r="I32" s="10">
        <v>8</v>
      </c>
      <c r="J32" s="10"/>
    </row>
    <row r="33" spans="1:10">
      <c r="A33" s="96"/>
      <c r="B33" s="97"/>
      <c r="C33" s="97"/>
      <c r="D33" s="14" t="s">
        <v>55</v>
      </c>
      <c r="E33" s="17">
        <v>5</v>
      </c>
      <c r="F33" s="10">
        <v>3</v>
      </c>
      <c r="G33" s="10">
        <v>36</v>
      </c>
      <c r="H33" s="10">
        <v>3</v>
      </c>
      <c r="I33" s="10">
        <v>36</v>
      </c>
      <c r="J33" s="10"/>
    </row>
    <row r="34" spans="1:10">
      <c r="A34" s="96"/>
      <c r="B34" s="97"/>
      <c r="C34" s="97"/>
      <c r="D34" s="14" t="s">
        <v>55</v>
      </c>
      <c r="E34" s="17">
        <v>6</v>
      </c>
      <c r="F34" s="10">
        <v>4</v>
      </c>
      <c r="G34" s="10">
        <v>56</v>
      </c>
      <c r="H34" s="10">
        <v>4</v>
      </c>
      <c r="I34" s="10">
        <v>56</v>
      </c>
      <c r="J34" s="10"/>
    </row>
    <row r="35" spans="1:10">
      <c r="A35" s="96"/>
      <c r="B35" s="97"/>
      <c r="C35" s="97"/>
      <c r="D35" s="14" t="s">
        <v>55</v>
      </c>
      <c r="E35" s="17">
        <v>7</v>
      </c>
      <c r="F35" s="10">
        <v>2</v>
      </c>
      <c r="G35" s="10">
        <v>6</v>
      </c>
      <c r="H35" s="10">
        <v>2</v>
      </c>
      <c r="I35" s="10">
        <v>36</v>
      </c>
      <c r="J35" s="10" t="s">
        <v>24</v>
      </c>
    </row>
    <row r="36" spans="1:10">
      <c r="A36" s="96"/>
      <c r="B36" s="97"/>
      <c r="C36" s="97"/>
      <c r="D36" s="14" t="s">
        <v>56</v>
      </c>
      <c r="E36" s="17">
        <v>8</v>
      </c>
      <c r="F36" s="10">
        <v>2</v>
      </c>
      <c r="G36" s="10">
        <v>16</v>
      </c>
      <c r="H36" s="10">
        <v>2</v>
      </c>
      <c r="I36" s="10">
        <v>16</v>
      </c>
      <c r="J36" s="10"/>
    </row>
    <row r="37" spans="1:10">
      <c r="A37" s="96"/>
      <c r="B37" s="97"/>
      <c r="C37" s="97"/>
      <c r="D37" s="14" t="s">
        <v>56</v>
      </c>
      <c r="E37" s="17">
        <v>9</v>
      </c>
      <c r="F37" s="10">
        <v>2</v>
      </c>
      <c r="G37" s="10">
        <v>2</v>
      </c>
      <c r="H37" s="10">
        <v>2</v>
      </c>
      <c r="I37" s="10">
        <v>2</v>
      </c>
      <c r="J37" s="10"/>
    </row>
    <row r="38" spans="1:10">
      <c r="A38" s="96"/>
      <c r="B38" s="97"/>
      <c r="C38" s="97"/>
      <c r="D38" s="14" t="s">
        <v>57</v>
      </c>
      <c r="E38" s="17">
        <v>10</v>
      </c>
      <c r="F38" s="10">
        <v>2</v>
      </c>
      <c r="G38" s="10">
        <v>21</v>
      </c>
      <c r="H38" s="10">
        <v>2</v>
      </c>
      <c r="I38" s="10">
        <v>21</v>
      </c>
      <c r="J38" s="10"/>
    </row>
    <row r="39" spans="1:10">
      <c r="A39" s="96"/>
      <c r="B39" s="97"/>
      <c r="C39" s="97"/>
      <c r="D39" s="14" t="s">
        <v>57</v>
      </c>
      <c r="E39" s="17">
        <v>11</v>
      </c>
      <c r="F39" s="10">
        <v>2</v>
      </c>
      <c r="G39" s="10">
        <v>58</v>
      </c>
      <c r="H39" s="10">
        <v>2</v>
      </c>
      <c r="I39" s="10">
        <v>58</v>
      </c>
      <c r="J39" s="10"/>
    </row>
    <row r="40" spans="1:10">
      <c r="A40" s="96"/>
      <c r="B40" s="97"/>
      <c r="C40" s="97"/>
      <c r="D40" s="14" t="s">
        <v>57</v>
      </c>
      <c r="E40" s="17">
        <v>12</v>
      </c>
      <c r="F40" s="10">
        <v>6</v>
      </c>
      <c r="G40" s="10">
        <v>52</v>
      </c>
      <c r="H40" s="10">
        <v>6</v>
      </c>
      <c r="I40" s="10">
        <v>52</v>
      </c>
      <c r="J40" s="10"/>
    </row>
    <row r="41" spans="1:10">
      <c r="A41" s="96"/>
      <c r="B41" s="97"/>
      <c r="C41" s="97"/>
      <c r="D41" s="14" t="s">
        <v>57</v>
      </c>
      <c r="E41" s="17">
        <v>13</v>
      </c>
      <c r="F41" s="10">
        <v>4</v>
      </c>
      <c r="G41" s="10">
        <v>16</v>
      </c>
      <c r="H41" s="10">
        <v>4</v>
      </c>
      <c r="I41" s="10">
        <v>16</v>
      </c>
      <c r="J41" s="10"/>
    </row>
    <row r="42" spans="1:10">
      <c r="A42" s="96"/>
      <c r="B42" s="97"/>
      <c r="C42" s="97"/>
      <c r="D42" s="14" t="s">
        <v>50</v>
      </c>
      <c r="E42" s="17">
        <v>14</v>
      </c>
      <c r="F42" s="10">
        <v>0</v>
      </c>
      <c r="G42" s="10">
        <v>7</v>
      </c>
      <c r="H42" s="10">
        <v>1</v>
      </c>
      <c r="I42" s="10">
        <v>7</v>
      </c>
      <c r="J42" s="10" t="s">
        <v>51</v>
      </c>
    </row>
    <row r="43" spans="1:10">
      <c r="A43" s="96"/>
      <c r="B43" s="97"/>
      <c r="C43" s="97"/>
      <c r="D43" s="14" t="s">
        <v>47</v>
      </c>
      <c r="E43" s="17">
        <v>15</v>
      </c>
      <c r="F43" s="10">
        <v>0</v>
      </c>
      <c r="G43" s="10">
        <v>19</v>
      </c>
      <c r="H43" s="10">
        <v>1</v>
      </c>
      <c r="I43" s="10">
        <v>49</v>
      </c>
      <c r="J43" s="10" t="s">
        <v>26</v>
      </c>
    </row>
    <row r="44" spans="1:10">
      <c r="A44" s="96"/>
      <c r="B44" s="97"/>
      <c r="C44" s="97"/>
      <c r="D44" s="14" t="s">
        <v>48</v>
      </c>
      <c r="E44" s="17">
        <v>16</v>
      </c>
      <c r="F44" s="10">
        <v>0</v>
      </c>
      <c r="G44" s="10">
        <v>4</v>
      </c>
      <c r="H44" s="10">
        <v>2</v>
      </c>
      <c r="I44" s="10">
        <v>4</v>
      </c>
      <c r="J44" s="10" t="s">
        <v>25</v>
      </c>
    </row>
    <row r="45" spans="1:10">
      <c r="A45" s="96"/>
      <c r="B45" s="97"/>
      <c r="C45" s="97"/>
      <c r="D45" s="14" t="s">
        <v>49</v>
      </c>
      <c r="E45" s="17">
        <v>17</v>
      </c>
      <c r="F45" s="10">
        <v>0</v>
      </c>
      <c r="G45" s="10">
        <v>14</v>
      </c>
      <c r="H45" s="10">
        <v>0</v>
      </c>
      <c r="I45" s="10">
        <v>0</v>
      </c>
      <c r="J45" s="10"/>
    </row>
    <row r="46" spans="1:10">
      <c r="A46" s="96"/>
      <c r="B46" s="97"/>
      <c r="C46" s="97"/>
      <c r="D46" s="98" t="s">
        <v>28</v>
      </c>
      <c r="E46" s="98"/>
      <c r="F46" s="16">
        <f>(FLOOR((SUM(G29:G45))/60,1))+SUM(F29:F45)</f>
        <v>36</v>
      </c>
      <c r="G46" s="15">
        <f>MOD(SUM(G29:G45),60)</f>
        <v>59</v>
      </c>
      <c r="H46" s="16">
        <f>(FLOOR((SUM(I29:I45))/60,1))+SUM(H29:H45)</f>
        <v>42</v>
      </c>
      <c r="I46" s="15">
        <f>MOD(SUM(I29:I45),60)</f>
        <v>25</v>
      </c>
      <c r="J46" s="10"/>
    </row>
    <row r="47" spans="1:10" s="22" customFormat="1">
      <c r="A47" s="96" t="s">
        <v>27</v>
      </c>
      <c r="B47" s="97">
        <v>3</v>
      </c>
      <c r="C47" s="97" t="s">
        <v>225</v>
      </c>
      <c r="D47" s="14" t="s">
        <v>44</v>
      </c>
      <c r="E47" s="17">
        <v>1</v>
      </c>
      <c r="F47" s="10">
        <v>0</v>
      </c>
      <c r="G47" s="10">
        <v>0</v>
      </c>
      <c r="H47" s="10">
        <v>0</v>
      </c>
      <c r="I47" s="10">
        <v>0</v>
      </c>
      <c r="J47" s="10"/>
    </row>
    <row r="48" spans="1:10" s="22" customFormat="1">
      <c r="A48" s="96"/>
      <c r="B48" s="97"/>
      <c r="C48" s="97"/>
      <c r="D48" s="14" t="s">
        <v>45</v>
      </c>
      <c r="E48" s="17">
        <v>2</v>
      </c>
      <c r="F48" s="10">
        <v>1</v>
      </c>
      <c r="G48" s="10">
        <v>46</v>
      </c>
      <c r="H48" s="10">
        <v>1</v>
      </c>
      <c r="I48" s="10">
        <v>46</v>
      </c>
      <c r="J48" s="10"/>
    </row>
    <row r="49" spans="1:10" s="22" customFormat="1">
      <c r="A49" s="96"/>
      <c r="B49" s="97"/>
      <c r="C49" s="97"/>
      <c r="D49" s="14" t="s">
        <v>46</v>
      </c>
      <c r="E49" s="17">
        <v>3</v>
      </c>
      <c r="F49" s="10">
        <v>0</v>
      </c>
      <c r="G49" s="10">
        <v>35</v>
      </c>
      <c r="H49" s="10">
        <v>1</v>
      </c>
      <c r="I49" s="10">
        <v>15</v>
      </c>
      <c r="J49" s="10" t="s">
        <v>63</v>
      </c>
    </row>
    <row r="50" spans="1:10" s="22" customFormat="1">
      <c r="A50" s="96"/>
      <c r="B50" s="97"/>
      <c r="C50" s="97"/>
      <c r="D50" s="13" t="s">
        <v>226</v>
      </c>
      <c r="E50" s="17">
        <v>4</v>
      </c>
      <c r="F50" s="10">
        <v>1</v>
      </c>
      <c r="G50" s="10">
        <v>36</v>
      </c>
      <c r="H50" s="10">
        <v>1</v>
      </c>
      <c r="I50" s="10">
        <v>36</v>
      </c>
      <c r="J50" s="10"/>
    </row>
    <row r="51" spans="1:10" s="22" customFormat="1">
      <c r="A51" s="96"/>
      <c r="B51" s="97"/>
      <c r="C51" s="97"/>
      <c r="D51" s="13" t="s">
        <v>226</v>
      </c>
      <c r="E51" s="17">
        <v>5</v>
      </c>
      <c r="F51" s="10">
        <v>2</v>
      </c>
      <c r="G51" s="10">
        <v>54</v>
      </c>
      <c r="H51" s="10">
        <v>2</v>
      </c>
      <c r="I51" s="10">
        <v>54</v>
      </c>
      <c r="J51" s="10"/>
    </row>
    <row r="52" spans="1:10" s="22" customFormat="1">
      <c r="A52" s="96"/>
      <c r="B52" s="97"/>
      <c r="C52" s="97"/>
      <c r="D52" s="13" t="s">
        <v>226</v>
      </c>
      <c r="E52" s="17">
        <v>6</v>
      </c>
      <c r="F52" s="10">
        <v>2</v>
      </c>
      <c r="G52" s="10">
        <v>59</v>
      </c>
      <c r="H52" s="10">
        <v>2</v>
      </c>
      <c r="I52" s="10">
        <v>59</v>
      </c>
      <c r="J52" s="10"/>
    </row>
    <row r="53" spans="1:10" s="22" customFormat="1">
      <c r="A53" s="96"/>
      <c r="B53" s="97"/>
      <c r="C53" s="97"/>
      <c r="D53" s="13" t="s">
        <v>226</v>
      </c>
      <c r="E53" s="17">
        <v>7</v>
      </c>
      <c r="F53" s="10">
        <v>4</v>
      </c>
      <c r="G53" s="10">
        <v>17</v>
      </c>
      <c r="H53" s="10">
        <v>4</v>
      </c>
      <c r="I53" s="10">
        <v>17</v>
      </c>
      <c r="J53" s="10"/>
    </row>
    <row r="54" spans="1:10" s="22" customFormat="1">
      <c r="A54" s="96"/>
      <c r="B54" s="97"/>
      <c r="C54" s="97"/>
      <c r="D54" s="13" t="s">
        <v>226</v>
      </c>
      <c r="E54" s="17">
        <v>8</v>
      </c>
      <c r="F54" s="11">
        <v>3</v>
      </c>
      <c r="G54" s="11">
        <v>55</v>
      </c>
      <c r="H54" s="11">
        <v>3</v>
      </c>
      <c r="I54" s="11">
        <v>55</v>
      </c>
      <c r="J54" s="10"/>
    </row>
    <row r="55" spans="1:10" s="22" customFormat="1">
      <c r="A55" s="96"/>
      <c r="B55" s="97"/>
      <c r="C55" s="97"/>
      <c r="D55" s="13" t="s">
        <v>227</v>
      </c>
      <c r="E55" s="17">
        <v>9</v>
      </c>
      <c r="F55" s="10">
        <v>2</v>
      </c>
      <c r="G55" s="10">
        <v>40</v>
      </c>
      <c r="H55" s="10">
        <v>2</v>
      </c>
      <c r="I55" s="10">
        <v>40</v>
      </c>
      <c r="J55" s="10"/>
    </row>
    <row r="56" spans="1:10" s="22" customFormat="1">
      <c r="A56" s="96"/>
      <c r="B56" s="97"/>
      <c r="C56" s="97"/>
      <c r="D56" s="13" t="s">
        <v>227</v>
      </c>
      <c r="E56" s="17">
        <v>10</v>
      </c>
      <c r="F56" s="10">
        <v>1</v>
      </c>
      <c r="G56" s="10">
        <v>49</v>
      </c>
      <c r="H56" s="10">
        <v>1</v>
      </c>
      <c r="I56" s="10">
        <v>49</v>
      </c>
      <c r="J56" s="10"/>
    </row>
    <row r="57" spans="1:10" s="22" customFormat="1">
      <c r="A57" s="96"/>
      <c r="B57" s="97"/>
      <c r="C57" s="97"/>
      <c r="D57" s="13" t="s">
        <v>227</v>
      </c>
      <c r="E57" s="17">
        <v>11</v>
      </c>
      <c r="F57" s="10">
        <v>1</v>
      </c>
      <c r="G57" s="10">
        <v>1</v>
      </c>
      <c r="H57" s="10">
        <v>1</v>
      </c>
      <c r="I57" s="10">
        <v>1</v>
      </c>
      <c r="J57" s="10"/>
    </row>
    <row r="58" spans="1:10" s="22" customFormat="1">
      <c r="A58" s="96"/>
      <c r="B58" s="97"/>
      <c r="C58" s="97"/>
      <c r="D58" s="13" t="s">
        <v>228</v>
      </c>
      <c r="E58" s="17">
        <v>12</v>
      </c>
      <c r="F58" s="10">
        <v>1</v>
      </c>
      <c r="G58" s="10">
        <v>48</v>
      </c>
      <c r="H58" s="10">
        <v>1</v>
      </c>
      <c r="I58" s="10">
        <v>48</v>
      </c>
      <c r="J58" s="10"/>
    </row>
    <row r="59" spans="1:10" s="22" customFormat="1">
      <c r="A59" s="96"/>
      <c r="B59" s="97"/>
      <c r="C59" s="97"/>
      <c r="D59" s="13" t="s">
        <v>228</v>
      </c>
      <c r="E59" s="17">
        <v>13</v>
      </c>
      <c r="F59" s="10">
        <v>1</v>
      </c>
      <c r="G59" s="10">
        <v>53</v>
      </c>
      <c r="H59" s="10">
        <v>2</v>
      </c>
      <c r="I59" s="10">
        <v>23</v>
      </c>
      <c r="J59" s="10" t="s">
        <v>223</v>
      </c>
    </row>
    <row r="60" spans="1:10" s="22" customFormat="1">
      <c r="A60" s="96"/>
      <c r="B60" s="97"/>
      <c r="C60" s="97"/>
      <c r="D60" s="13" t="s">
        <v>228</v>
      </c>
      <c r="E60" s="17">
        <v>14</v>
      </c>
      <c r="F60" s="10">
        <v>1</v>
      </c>
      <c r="G60" s="10">
        <v>10</v>
      </c>
      <c r="H60" s="10">
        <v>1</v>
      </c>
      <c r="I60" s="10">
        <v>10</v>
      </c>
      <c r="J60" s="10"/>
    </row>
    <row r="61" spans="1:10" s="22" customFormat="1">
      <c r="A61" s="96"/>
      <c r="B61" s="97"/>
      <c r="C61" s="97"/>
      <c r="D61" s="14" t="s">
        <v>229</v>
      </c>
      <c r="E61" s="17">
        <v>15</v>
      </c>
      <c r="F61" s="10">
        <v>2</v>
      </c>
      <c r="G61" s="10">
        <v>54</v>
      </c>
      <c r="H61" s="10">
        <v>2</v>
      </c>
      <c r="I61" s="10">
        <v>54</v>
      </c>
      <c r="J61" s="10"/>
    </row>
    <row r="62" spans="1:10" s="22" customFormat="1">
      <c r="A62" s="96"/>
      <c r="B62" s="97"/>
      <c r="C62" s="97"/>
      <c r="D62" s="14" t="s">
        <v>229</v>
      </c>
      <c r="E62" s="17">
        <v>16</v>
      </c>
      <c r="F62" s="10">
        <v>1</v>
      </c>
      <c r="G62" s="10">
        <v>34</v>
      </c>
      <c r="H62" s="10">
        <v>1</v>
      </c>
      <c r="I62" s="10">
        <v>34</v>
      </c>
      <c r="J62" s="10"/>
    </row>
    <row r="63" spans="1:10" s="22" customFormat="1">
      <c r="A63" s="96"/>
      <c r="B63" s="97"/>
      <c r="C63" s="97"/>
      <c r="D63" s="14" t="s">
        <v>50</v>
      </c>
      <c r="E63" s="17">
        <v>17</v>
      </c>
      <c r="F63" s="10">
        <v>0</v>
      </c>
      <c r="G63" s="10">
        <v>7</v>
      </c>
      <c r="H63" s="10">
        <v>1</v>
      </c>
      <c r="I63" s="10">
        <v>7</v>
      </c>
      <c r="J63" s="10" t="s">
        <v>51</v>
      </c>
    </row>
    <row r="64" spans="1:10" s="22" customFormat="1">
      <c r="A64" s="96"/>
      <c r="B64" s="97"/>
      <c r="C64" s="97"/>
      <c r="D64" s="14" t="s">
        <v>47</v>
      </c>
      <c r="E64" s="17">
        <v>18</v>
      </c>
      <c r="F64" s="10">
        <v>0</v>
      </c>
      <c r="G64" s="10">
        <v>19</v>
      </c>
      <c r="H64" s="10">
        <v>1</v>
      </c>
      <c r="I64" s="10">
        <v>49</v>
      </c>
      <c r="J64" s="10" t="s">
        <v>26</v>
      </c>
    </row>
    <row r="65" spans="1:10" s="22" customFormat="1">
      <c r="A65" s="96"/>
      <c r="B65" s="97"/>
      <c r="C65" s="97"/>
      <c r="D65" s="14" t="s">
        <v>48</v>
      </c>
      <c r="E65" s="17">
        <v>19</v>
      </c>
      <c r="F65" s="10">
        <v>0</v>
      </c>
      <c r="G65" s="10">
        <v>4</v>
      </c>
      <c r="H65" s="10">
        <v>2</v>
      </c>
      <c r="I65" s="10">
        <v>4</v>
      </c>
      <c r="J65" s="10" t="s">
        <v>25</v>
      </c>
    </row>
    <row r="66" spans="1:10" s="22" customFormat="1">
      <c r="A66" s="96"/>
      <c r="B66" s="97"/>
      <c r="C66" s="97"/>
      <c r="D66" s="14" t="s">
        <v>49</v>
      </c>
      <c r="E66" s="17">
        <v>20</v>
      </c>
      <c r="F66" s="10">
        <v>0</v>
      </c>
      <c r="G66" s="10">
        <v>13</v>
      </c>
      <c r="H66" s="10">
        <v>0</v>
      </c>
      <c r="I66" s="10">
        <v>0</v>
      </c>
      <c r="J66" s="10"/>
    </row>
    <row r="67" spans="1:10" s="22" customFormat="1">
      <c r="A67" s="96"/>
      <c r="B67" s="97"/>
      <c r="C67" s="97"/>
      <c r="D67" s="98" t="s">
        <v>28</v>
      </c>
      <c r="E67" s="98"/>
      <c r="F67" s="16">
        <f>(FLOOR((SUM(G47:G66))/60,1))+SUM(F47:F66)</f>
        <v>33</v>
      </c>
      <c r="G67" s="15">
        <f>MOD(SUM(G47:G66),60)</f>
        <v>34</v>
      </c>
      <c r="H67" s="16">
        <f>(FLOOR((SUM(I47:I66))/60,1))+SUM(H47:H66)</f>
        <v>39</v>
      </c>
      <c r="I67" s="15">
        <f>MOD(SUM(I47:I66),60)</f>
        <v>1</v>
      </c>
      <c r="J67" s="10"/>
    </row>
    <row r="68" spans="1:10" s="22" customFormat="1">
      <c r="A68" s="96" t="s">
        <v>27</v>
      </c>
      <c r="B68" s="97">
        <v>4</v>
      </c>
      <c r="C68" s="97" t="s">
        <v>382</v>
      </c>
      <c r="D68" s="14" t="s">
        <v>44</v>
      </c>
      <c r="E68" s="17">
        <v>1</v>
      </c>
      <c r="F68" s="10">
        <v>0</v>
      </c>
      <c r="G68" s="10">
        <v>0</v>
      </c>
      <c r="H68" s="10">
        <v>0</v>
      </c>
      <c r="I68" s="10">
        <v>0</v>
      </c>
      <c r="J68" s="10"/>
    </row>
    <row r="69" spans="1:10" s="22" customFormat="1">
      <c r="A69" s="96"/>
      <c r="B69" s="97"/>
      <c r="C69" s="97"/>
      <c r="D69" s="14" t="s">
        <v>45</v>
      </c>
      <c r="E69" s="17">
        <v>2</v>
      </c>
      <c r="F69" s="10">
        <v>2</v>
      </c>
      <c r="G69" s="10">
        <v>40</v>
      </c>
      <c r="H69" s="10">
        <v>2</v>
      </c>
      <c r="I69" s="10">
        <v>40</v>
      </c>
      <c r="J69" s="10"/>
    </row>
    <row r="70" spans="1:10" s="22" customFormat="1">
      <c r="A70" s="96"/>
      <c r="B70" s="97"/>
      <c r="C70" s="97"/>
      <c r="D70" s="14" t="s">
        <v>46</v>
      </c>
      <c r="E70" s="17">
        <v>3</v>
      </c>
      <c r="F70" s="10">
        <v>0</v>
      </c>
      <c r="G70" s="10">
        <v>30</v>
      </c>
      <c r="H70" s="10">
        <v>1</v>
      </c>
      <c r="I70" s="10">
        <v>0</v>
      </c>
      <c r="J70" s="10" t="s">
        <v>224</v>
      </c>
    </row>
    <row r="71" spans="1:10" s="22" customFormat="1">
      <c r="A71" s="96"/>
      <c r="B71" s="97"/>
      <c r="C71" s="97"/>
      <c r="D71" s="13" t="s">
        <v>383</v>
      </c>
      <c r="E71" s="17">
        <v>4</v>
      </c>
      <c r="F71" s="10">
        <v>3</v>
      </c>
      <c r="G71" s="10">
        <v>4</v>
      </c>
      <c r="H71" s="10">
        <v>3</v>
      </c>
      <c r="I71" s="10">
        <v>4</v>
      </c>
      <c r="J71" s="10"/>
    </row>
    <row r="72" spans="1:10" s="22" customFormat="1">
      <c r="A72" s="96"/>
      <c r="B72" s="97"/>
      <c r="C72" s="97"/>
      <c r="D72" s="13" t="s">
        <v>384</v>
      </c>
      <c r="E72" s="17">
        <v>5</v>
      </c>
      <c r="F72" s="10">
        <v>3</v>
      </c>
      <c r="G72" s="10">
        <v>12</v>
      </c>
      <c r="H72" s="10">
        <v>3</v>
      </c>
      <c r="I72" s="10">
        <v>12</v>
      </c>
      <c r="J72" s="10"/>
    </row>
    <row r="73" spans="1:10" s="22" customFormat="1">
      <c r="A73" s="96"/>
      <c r="B73" s="97"/>
      <c r="C73" s="97"/>
      <c r="D73" s="13" t="s">
        <v>384</v>
      </c>
      <c r="E73" s="17">
        <v>6</v>
      </c>
      <c r="F73" s="10">
        <v>2</v>
      </c>
      <c r="G73" s="10">
        <v>6</v>
      </c>
      <c r="H73" s="10">
        <v>3</v>
      </c>
      <c r="I73" s="10">
        <v>36</v>
      </c>
      <c r="J73" s="10" t="s">
        <v>385</v>
      </c>
    </row>
    <row r="74" spans="1:10" s="22" customFormat="1">
      <c r="A74" s="96"/>
      <c r="B74" s="97"/>
      <c r="C74" s="97"/>
      <c r="D74" s="13" t="s">
        <v>384</v>
      </c>
      <c r="E74" s="17">
        <v>7</v>
      </c>
      <c r="F74" s="10">
        <v>2</v>
      </c>
      <c r="G74" s="10">
        <v>41</v>
      </c>
      <c r="H74" s="10">
        <v>2</v>
      </c>
      <c r="I74" s="10">
        <v>41</v>
      </c>
      <c r="J74" s="10"/>
    </row>
    <row r="75" spans="1:10" s="22" customFormat="1">
      <c r="A75" s="96"/>
      <c r="B75" s="97"/>
      <c r="C75" s="97"/>
      <c r="D75" s="13" t="s">
        <v>384</v>
      </c>
      <c r="E75" s="17">
        <v>8</v>
      </c>
      <c r="F75" s="10">
        <v>2</v>
      </c>
      <c r="G75" s="10">
        <v>37</v>
      </c>
      <c r="H75" s="10">
        <v>2</v>
      </c>
      <c r="I75" s="10">
        <v>37</v>
      </c>
      <c r="J75" s="10"/>
    </row>
    <row r="76" spans="1:10" s="22" customFormat="1">
      <c r="A76" s="96"/>
      <c r="B76" s="97"/>
      <c r="C76" s="97"/>
      <c r="D76" s="13" t="s">
        <v>386</v>
      </c>
      <c r="E76" s="17">
        <v>9</v>
      </c>
      <c r="F76" s="10">
        <v>3</v>
      </c>
      <c r="G76" s="10">
        <v>9</v>
      </c>
      <c r="H76" s="10">
        <v>3</v>
      </c>
      <c r="I76" s="10">
        <v>9</v>
      </c>
      <c r="J76" s="10"/>
    </row>
    <row r="77" spans="1:10" s="22" customFormat="1">
      <c r="A77" s="96"/>
      <c r="B77" s="97"/>
      <c r="C77" s="97"/>
      <c r="D77" s="13" t="s">
        <v>386</v>
      </c>
      <c r="E77" s="17">
        <v>10</v>
      </c>
      <c r="F77" s="10">
        <v>2</v>
      </c>
      <c r="G77" s="10">
        <v>40</v>
      </c>
      <c r="H77" s="10">
        <v>3</v>
      </c>
      <c r="I77" s="10">
        <v>40</v>
      </c>
      <c r="J77" s="10" t="s">
        <v>387</v>
      </c>
    </row>
    <row r="78" spans="1:10" s="22" customFormat="1">
      <c r="A78" s="96"/>
      <c r="B78" s="97"/>
      <c r="C78" s="97"/>
      <c r="D78" s="13" t="s">
        <v>386</v>
      </c>
      <c r="E78" s="17">
        <v>11</v>
      </c>
      <c r="F78" s="10">
        <v>2</v>
      </c>
      <c r="G78" s="10">
        <v>43</v>
      </c>
      <c r="H78" s="10">
        <v>2</v>
      </c>
      <c r="I78" s="10">
        <v>43</v>
      </c>
      <c r="J78" s="10"/>
    </row>
    <row r="79" spans="1:10" s="22" customFormat="1">
      <c r="A79" s="96"/>
      <c r="B79" s="97"/>
      <c r="C79" s="97"/>
      <c r="D79" s="13" t="s">
        <v>386</v>
      </c>
      <c r="E79" s="17">
        <v>12</v>
      </c>
      <c r="F79" s="10">
        <v>1</v>
      </c>
      <c r="G79" s="10">
        <v>43</v>
      </c>
      <c r="H79" s="10">
        <v>1</v>
      </c>
      <c r="I79" s="10">
        <v>43</v>
      </c>
      <c r="J79" s="10"/>
    </row>
    <row r="80" spans="1:10" s="22" customFormat="1">
      <c r="A80" s="96"/>
      <c r="B80" s="97"/>
      <c r="C80" s="97"/>
      <c r="D80" s="13" t="s">
        <v>386</v>
      </c>
      <c r="E80" s="17">
        <v>13</v>
      </c>
      <c r="F80" s="10">
        <v>2</v>
      </c>
      <c r="G80" s="10">
        <v>13</v>
      </c>
      <c r="H80" s="10">
        <v>2</v>
      </c>
      <c r="I80" s="10">
        <v>13</v>
      </c>
      <c r="J80" s="10"/>
    </row>
    <row r="81" spans="1:10" s="22" customFormat="1">
      <c r="A81" s="96"/>
      <c r="B81" s="97"/>
      <c r="C81" s="97"/>
      <c r="D81" s="13" t="s">
        <v>386</v>
      </c>
      <c r="E81" s="17">
        <v>14</v>
      </c>
      <c r="F81" s="10">
        <v>3</v>
      </c>
      <c r="G81" s="10">
        <v>4</v>
      </c>
      <c r="H81" s="10">
        <v>3</v>
      </c>
      <c r="I81" s="10">
        <v>4</v>
      </c>
      <c r="J81" s="10"/>
    </row>
    <row r="82" spans="1:10" s="22" customFormat="1">
      <c r="A82" s="96"/>
      <c r="B82" s="97"/>
      <c r="C82" s="97"/>
      <c r="D82" s="14" t="s">
        <v>50</v>
      </c>
      <c r="E82" s="17">
        <v>15</v>
      </c>
      <c r="F82" s="10">
        <v>0</v>
      </c>
      <c r="G82" s="10">
        <v>7</v>
      </c>
      <c r="H82" s="10">
        <v>1</v>
      </c>
      <c r="I82" s="10">
        <v>7</v>
      </c>
      <c r="J82" s="10" t="s">
        <v>51</v>
      </c>
    </row>
    <row r="83" spans="1:10" s="22" customFormat="1">
      <c r="A83" s="96"/>
      <c r="B83" s="97"/>
      <c r="C83" s="97"/>
      <c r="D83" s="14" t="s">
        <v>47</v>
      </c>
      <c r="E83" s="17">
        <v>16</v>
      </c>
      <c r="F83" s="10">
        <v>0</v>
      </c>
      <c r="G83" s="10">
        <v>19</v>
      </c>
      <c r="H83" s="10">
        <v>1</v>
      </c>
      <c r="I83" s="10">
        <v>49</v>
      </c>
      <c r="J83" s="10" t="s">
        <v>26</v>
      </c>
    </row>
    <row r="84" spans="1:10" s="22" customFormat="1">
      <c r="A84" s="96"/>
      <c r="B84" s="97"/>
      <c r="C84" s="97"/>
      <c r="D84" s="14" t="s">
        <v>48</v>
      </c>
      <c r="E84" s="17">
        <v>17</v>
      </c>
      <c r="F84" s="10">
        <v>0</v>
      </c>
      <c r="G84" s="10">
        <v>4</v>
      </c>
      <c r="H84" s="10">
        <v>2</v>
      </c>
      <c r="I84" s="10">
        <v>4</v>
      </c>
      <c r="J84" s="10" t="s">
        <v>25</v>
      </c>
    </row>
    <row r="85" spans="1:10" s="22" customFormat="1">
      <c r="A85" s="96"/>
      <c r="B85" s="97"/>
      <c r="C85" s="97"/>
      <c r="D85" s="14" t="s">
        <v>49</v>
      </c>
      <c r="E85" s="17">
        <v>18</v>
      </c>
      <c r="F85" s="10">
        <v>0</v>
      </c>
      <c r="G85" s="10">
        <v>10</v>
      </c>
      <c r="H85" s="10">
        <v>0</v>
      </c>
      <c r="I85" s="10">
        <v>10</v>
      </c>
      <c r="J85" s="10"/>
    </row>
    <row r="86" spans="1:10" s="22" customFormat="1">
      <c r="A86" s="96"/>
      <c r="B86" s="97"/>
      <c r="C86" s="97"/>
      <c r="D86" s="98" t="s">
        <v>28</v>
      </c>
      <c r="E86" s="98"/>
      <c r="F86" s="16">
        <f>(FLOOR((SUM(G68:G85))/60,1))+SUM(F68:F85)</f>
        <v>33</v>
      </c>
      <c r="G86" s="15">
        <f>MOD(SUM(G68:G85),60)</f>
        <v>2</v>
      </c>
      <c r="H86" s="16">
        <f>(FLOOR((SUM(I68:I85))/60,1))+SUM(H68:H85)</f>
        <v>40</v>
      </c>
      <c r="I86" s="15">
        <f>MOD(SUM(I68:I85),60)</f>
        <v>32</v>
      </c>
      <c r="J86" s="10"/>
    </row>
    <row r="87" spans="1:10" s="22" customFormat="1">
      <c r="A87" s="96" t="s">
        <v>27</v>
      </c>
      <c r="B87" s="97">
        <v>5</v>
      </c>
      <c r="C87" s="97" t="s">
        <v>373</v>
      </c>
      <c r="D87" s="14" t="s">
        <v>44</v>
      </c>
      <c r="E87" s="17">
        <v>1</v>
      </c>
      <c r="F87" s="10">
        <v>0</v>
      </c>
      <c r="G87" s="10">
        <v>0</v>
      </c>
      <c r="H87" s="10">
        <v>0</v>
      </c>
      <c r="I87" s="10">
        <v>0</v>
      </c>
      <c r="J87" s="10"/>
    </row>
    <row r="88" spans="1:10" s="22" customFormat="1">
      <c r="A88" s="96"/>
      <c r="B88" s="97"/>
      <c r="C88" s="97"/>
      <c r="D88" s="14" t="s">
        <v>45</v>
      </c>
      <c r="E88" s="17">
        <v>2</v>
      </c>
      <c r="F88" s="10">
        <v>2</v>
      </c>
      <c r="G88" s="10">
        <v>5</v>
      </c>
      <c r="H88" s="10">
        <v>2</v>
      </c>
      <c r="I88" s="10">
        <v>5</v>
      </c>
      <c r="J88" s="10"/>
    </row>
    <row r="89" spans="1:10" s="22" customFormat="1">
      <c r="A89" s="96"/>
      <c r="B89" s="97"/>
      <c r="C89" s="97"/>
      <c r="D89" s="14" t="s">
        <v>46</v>
      </c>
      <c r="E89" s="17">
        <v>3</v>
      </c>
      <c r="F89" s="10">
        <v>0</v>
      </c>
      <c r="G89" s="10">
        <v>32</v>
      </c>
      <c r="H89" s="10">
        <v>1</v>
      </c>
      <c r="I89" s="10">
        <v>2</v>
      </c>
      <c r="J89" s="10" t="s">
        <v>224</v>
      </c>
    </row>
    <row r="90" spans="1:10" s="22" customFormat="1">
      <c r="A90" s="96"/>
      <c r="B90" s="97"/>
      <c r="C90" s="97"/>
      <c r="D90" s="13" t="s">
        <v>374</v>
      </c>
      <c r="E90" s="17">
        <v>4</v>
      </c>
      <c r="F90" s="10">
        <v>2</v>
      </c>
      <c r="G90" s="10">
        <v>50</v>
      </c>
      <c r="H90" s="10">
        <v>2</v>
      </c>
      <c r="I90" s="10">
        <v>50</v>
      </c>
      <c r="J90" s="10"/>
    </row>
    <row r="91" spans="1:10" s="22" customFormat="1">
      <c r="A91" s="96"/>
      <c r="B91" s="97"/>
      <c r="C91" s="97"/>
      <c r="D91" s="13" t="s">
        <v>374</v>
      </c>
      <c r="E91" s="17">
        <v>5</v>
      </c>
      <c r="F91" s="10">
        <v>1</v>
      </c>
      <c r="G91" s="10">
        <v>14</v>
      </c>
      <c r="H91" s="10">
        <v>1</v>
      </c>
      <c r="I91" s="10">
        <v>14</v>
      </c>
      <c r="J91" s="10"/>
    </row>
    <row r="92" spans="1:10" s="22" customFormat="1">
      <c r="A92" s="96"/>
      <c r="B92" s="97"/>
      <c r="C92" s="97"/>
      <c r="D92" s="13" t="s">
        <v>374</v>
      </c>
      <c r="E92" s="17">
        <v>6</v>
      </c>
      <c r="F92" s="10">
        <v>2</v>
      </c>
      <c r="G92" s="10">
        <v>25</v>
      </c>
      <c r="H92" s="10">
        <v>2</v>
      </c>
      <c r="I92" s="10">
        <v>25</v>
      </c>
      <c r="J92" s="10"/>
    </row>
    <row r="93" spans="1:10" s="22" customFormat="1">
      <c r="A93" s="96"/>
      <c r="B93" s="97"/>
      <c r="C93" s="97"/>
      <c r="D93" s="13" t="s">
        <v>374</v>
      </c>
      <c r="E93" s="40">
        <v>7</v>
      </c>
      <c r="F93" s="10">
        <v>6</v>
      </c>
      <c r="G93" s="10">
        <v>40</v>
      </c>
      <c r="H93" s="10">
        <v>6</v>
      </c>
      <c r="I93" s="10">
        <v>40</v>
      </c>
      <c r="J93" s="10"/>
    </row>
    <row r="94" spans="1:10" s="22" customFormat="1">
      <c r="A94" s="96"/>
      <c r="B94" s="97"/>
      <c r="C94" s="97"/>
      <c r="D94" s="13" t="s">
        <v>375</v>
      </c>
      <c r="E94" s="17">
        <v>8</v>
      </c>
      <c r="F94" s="10">
        <v>1</v>
      </c>
      <c r="G94" s="10">
        <v>33</v>
      </c>
      <c r="H94" s="10">
        <v>1</v>
      </c>
      <c r="I94" s="10">
        <v>33</v>
      </c>
      <c r="J94" s="10"/>
    </row>
    <row r="95" spans="1:10" s="22" customFormat="1">
      <c r="A95" s="96"/>
      <c r="B95" s="97"/>
      <c r="C95" s="97"/>
      <c r="D95" s="13" t="s">
        <v>375</v>
      </c>
      <c r="E95" s="17">
        <v>9</v>
      </c>
      <c r="F95" s="10">
        <v>2</v>
      </c>
      <c r="G95" s="10">
        <v>39</v>
      </c>
      <c r="H95" s="10">
        <v>2</v>
      </c>
      <c r="I95" s="10">
        <v>39</v>
      </c>
      <c r="J95" s="10"/>
    </row>
    <row r="96" spans="1:10" s="22" customFormat="1">
      <c r="A96" s="96"/>
      <c r="B96" s="97"/>
      <c r="C96" s="97"/>
      <c r="D96" s="13" t="s">
        <v>375</v>
      </c>
      <c r="E96" s="17">
        <v>10</v>
      </c>
      <c r="F96" s="10">
        <v>1</v>
      </c>
      <c r="G96" s="10">
        <v>25</v>
      </c>
      <c r="H96" s="10">
        <v>1</v>
      </c>
      <c r="I96" s="10">
        <v>25</v>
      </c>
      <c r="J96" s="10"/>
    </row>
    <row r="97" spans="1:10" s="22" customFormat="1">
      <c r="A97" s="96"/>
      <c r="B97" s="97"/>
      <c r="C97" s="97"/>
      <c r="D97" s="13" t="s">
        <v>375</v>
      </c>
      <c r="E97" s="17">
        <v>11</v>
      </c>
      <c r="F97" s="10">
        <v>2</v>
      </c>
      <c r="G97" s="10">
        <v>44</v>
      </c>
      <c r="H97" s="10">
        <v>2</v>
      </c>
      <c r="I97" s="10">
        <v>44</v>
      </c>
      <c r="J97" s="10"/>
    </row>
    <row r="98" spans="1:10" s="22" customFormat="1">
      <c r="A98" s="96"/>
      <c r="B98" s="97"/>
      <c r="C98" s="97"/>
      <c r="D98" s="13" t="s">
        <v>375</v>
      </c>
      <c r="E98" s="17">
        <v>12</v>
      </c>
      <c r="F98" s="10">
        <v>4</v>
      </c>
      <c r="G98" s="10">
        <v>16</v>
      </c>
      <c r="H98" s="10">
        <v>4</v>
      </c>
      <c r="I98" s="10">
        <v>16</v>
      </c>
      <c r="J98" s="10"/>
    </row>
    <row r="99" spans="1:10" s="22" customFormat="1">
      <c r="A99" s="96"/>
      <c r="B99" s="97"/>
      <c r="C99" s="97"/>
      <c r="D99" s="13" t="s">
        <v>376</v>
      </c>
      <c r="E99" s="17">
        <v>13</v>
      </c>
      <c r="F99" s="10">
        <v>2</v>
      </c>
      <c r="G99" s="10">
        <v>24</v>
      </c>
      <c r="H99" s="10">
        <v>2</v>
      </c>
      <c r="I99" s="10">
        <v>54</v>
      </c>
      <c r="J99" s="10" t="s">
        <v>377</v>
      </c>
    </row>
    <row r="100" spans="1:10" s="22" customFormat="1">
      <c r="A100" s="96"/>
      <c r="B100" s="97"/>
      <c r="C100" s="97"/>
      <c r="D100" s="13" t="s">
        <v>376</v>
      </c>
      <c r="E100" s="17">
        <v>14</v>
      </c>
      <c r="F100" s="10">
        <v>1</v>
      </c>
      <c r="G100" s="10">
        <v>24</v>
      </c>
      <c r="H100" s="10">
        <v>1</v>
      </c>
      <c r="I100" s="10">
        <v>24</v>
      </c>
      <c r="J100" s="10"/>
    </row>
    <row r="101" spans="1:10" s="22" customFormat="1">
      <c r="A101" s="96"/>
      <c r="B101" s="97"/>
      <c r="C101" s="97"/>
      <c r="D101" s="13" t="s">
        <v>376</v>
      </c>
      <c r="E101" s="17">
        <v>15</v>
      </c>
      <c r="F101" s="10">
        <v>1</v>
      </c>
      <c r="G101" s="10">
        <v>16</v>
      </c>
      <c r="H101" s="10">
        <v>1</v>
      </c>
      <c r="I101" s="10">
        <v>16</v>
      </c>
      <c r="J101" s="10"/>
    </row>
    <row r="102" spans="1:10" s="22" customFormat="1">
      <c r="A102" s="96"/>
      <c r="B102" s="97"/>
      <c r="C102" s="97"/>
      <c r="D102" s="14" t="s">
        <v>50</v>
      </c>
      <c r="E102" s="17">
        <v>16</v>
      </c>
      <c r="F102" s="10">
        <v>0</v>
      </c>
      <c r="G102" s="10">
        <v>7</v>
      </c>
      <c r="H102" s="10">
        <v>1</v>
      </c>
      <c r="I102" s="10">
        <v>7</v>
      </c>
      <c r="J102" s="10" t="s">
        <v>51</v>
      </c>
    </row>
    <row r="103" spans="1:10" s="22" customFormat="1">
      <c r="A103" s="96"/>
      <c r="B103" s="97"/>
      <c r="C103" s="97"/>
      <c r="D103" s="14" t="s">
        <v>47</v>
      </c>
      <c r="E103" s="17">
        <v>17</v>
      </c>
      <c r="F103" s="10">
        <v>0</v>
      </c>
      <c r="G103" s="10">
        <v>19</v>
      </c>
      <c r="H103" s="10">
        <v>1</v>
      </c>
      <c r="I103" s="10">
        <v>49</v>
      </c>
      <c r="J103" s="10" t="s">
        <v>26</v>
      </c>
    </row>
    <row r="104" spans="1:10" s="22" customFormat="1">
      <c r="A104" s="96"/>
      <c r="B104" s="97"/>
      <c r="C104" s="97"/>
      <c r="D104" s="14" t="s">
        <v>48</v>
      </c>
      <c r="E104" s="17">
        <v>18</v>
      </c>
      <c r="F104" s="10">
        <v>0</v>
      </c>
      <c r="G104" s="10">
        <v>4</v>
      </c>
      <c r="H104" s="10">
        <v>2</v>
      </c>
      <c r="I104" s="10">
        <v>4</v>
      </c>
      <c r="J104" s="10" t="s">
        <v>25</v>
      </c>
    </row>
    <row r="105" spans="1:10" s="22" customFormat="1">
      <c r="A105" s="96"/>
      <c r="B105" s="97"/>
      <c r="C105" s="97"/>
      <c r="D105" s="14" t="s">
        <v>49</v>
      </c>
      <c r="E105" s="17">
        <v>19</v>
      </c>
      <c r="F105" s="10">
        <v>0</v>
      </c>
      <c r="G105" s="10">
        <v>13</v>
      </c>
      <c r="H105" s="10">
        <v>0</v>
      </c>
      <c r="I105" s="10">
        <v>0</v>
      </c>
      <c r="J105" s="10"/>
    </row>
    <row r="106" spans="1:10" s="22" customFormat="1">
      <c r="A106" s="96"/>
      <c r="B106" s="97"/>
      <c r="C106" s="97"/>
      <c r="D106" s="98" t="s">
        <v>28</v>
      </c>
      <c r="E106" s="98"/>
      <c r="F106" s="16">
        <f>(FLOOR((SUM(G87:G105))/60,1))+SUM(F87:F105)</f>
        <v>34</v>
      </c>
      <c r="G106" s="15">
        <f>MOD(SUM(G87:G105),60)</f>
        <v>10</v>
      </c>
      <c r="H106" s="16">
        <f>(FLOOR((SUM(I87:I105))/60,1))+SUM(H87:H105)</f>
        <v>39</v>
      </c>
      <c r="I106" s="15">
        <f>MOD(SUM(I87:I105),60)</f>
        <v>27</v>
      </c>
      <c r="J106" s="10"/>
    </row>
    <row r="107" spans="1:10" s="22" customFormat="1">
      <c r="A107" s="96" t="s">
        <v>27</v>
      </c>
      <c r="B107" s="97">
        <v>6</v>
      </c>
      <c r="C107" s="97" t="s">
        <v>234</v>
      </c>
      <c r="D107" s="14" t="s">
        <v>44</v>
      </c>
      <c r="E107" s="17">
        <v>1</v>
      </c>
      <c r="F107" s="10">
        <v>0</v>
      </c>
      <c r="G107" s="10">
        <v>0</v>
      </c>
      <c r="H107" s="10">
        <v>0</v>
      </c>
      <c r="I107" s="10">
        <v>0</v>
      </c>
      <c r="J107" s="10"/>
    </row>
    <row r="108" spans="1:10" s="22" customFormat="1">
      <c r="A108" s="96"/>
      <c r="B108" s="97"/>
      <c r="C108" s="97"/>
      <c r="D108" s="14" t="s">
        <v>45</v>
      </c>
      <c r="E108" s="17">
        <v>2</v>
      </c>
      <c r="F108" s="10">
        <v>3</v>
      </c>
      <c r="G108" s="10">
        <v>16</v>
      </c>
      <c r="H108" s="10">
        <v>3</v>
      </c>
      <c r="I108" s="10">
        <v>16</v>
      </c>
      <c r="J108" s="10"/>
    </row>
    <row r="109" spans="1:10" s="22" customFormat="1">
      <c r="A109" s="96"/>
      <c r="B109" s="97"/>
      <c r="C109" s="97"/>
      <c r="D109" s="14" t="s">
        <v>46</v>
      </c>
      <c r="E109" s="17">
        <v>3</v>
      </c>
      <c r="F109" s="10">
        <v>0</v>
      </c>
      <c r="G109" s="10">
        <v>28</v>
      </c>
      <c r="H109" s="10">
        <v>0</v>
      </c>
      <c r="I109" s="10">
        <v>48</v>
      </c>
      <c r="J109" s="10" t="s">
        <v>70</v>
      </c>
    </row>
    <row r="110" spans="1:10" s="22" customFormat="1">
      <c r="A110" s="96"/>
      <c r="B110" s="97"/>
      <c r="C110" s="97"/>
      <c r="D110" s="13" t="s">
        <v>235</v>
      </c>
      <c r="E110" s="17">
        <v>4</v>
      </c>
      <c r="F110" s="10">
        <v>1</v>
      </c>
      <c r="G110" s="10">
        <v>18</v>
      </c>
      <c r="H110" s="10">
        <v>1</v>
      </c>
      <c r="I110" s="10">
        <v>18</v>
      </c>
      <c r="J110" s="10"/>
    </row>
    <row r="111" spans="1:10" s="22" customFormat="1">
      <c r="A111" s="96"/>
      <c r="B111" s="97"/>
      <c r="C111" s="97"/>
      <c r="D111" s="13" t="s">
        <v>235</v>
      </c>
      <c r="E111" s="17">
        <v>5</v>
      </c>
      <c r="F111" s="10">
        <v>1</v>
      </c>
      <c r="G111" s="10">
        <v>26</v>
      </c>
      <c r="H111" s="10">
        <v>1</v>
      </c>
      <c r="I111" s="10">
        <v>26</v>
      </c>
      <c r="J111" s="10"/>
    </row>
    <row r="112" spans="1:10" s="22" customFormat="1">
      <c r="A112" s="96"/>
      <c r="B112" s="97"/>
      <c r="C112" s="97"/>
      <c r="D112" s="13" t="s">
        <v>235</v>
      </c>
      <c r="E112" s="17">
        <v>6</v>
      </c>
      <c r="F112" s="10">
        <v>3</v>
      </c>
      <c r="G112" s="10">
        <v>48</v>
      </c>
      <c r="H112" s="10">
        <v>3</v>
      </c>
      <c r="I112" s="10">
        <v>48</v>
      </c>
      <c r="J112" s="10"/>
    </row>
    <row r="113" spans="1:10" s="22" customFormat="1">
      <c r="A113" s="96"/>
      <c r="B113" s="97"/>
      <c r="C113" s="97"/>
      <c r="D113" s="13" t="s">
        <v>235</v>
      </c>
      <c r="E113" s="17">
        <v>7</v>
      </c>
      <c r="F113" s="10">
        <v>7</v>
      </c>
      <c r="G113" s="10">
        <v>10</v>
      </c>
      <c r="H113" s="10">
        <v>7</v>
      </c>
      <c r="I113" s="10">
        <v>10</v>
      </c>
      <c r="J113" s="10"/>
    </row>
    <row r="114" spans="1:10" s="22" customFormat="1">
      <c r="A114" s="96"/>
      <c r="B114" s="97"/>
      <c r="C114" s="97"/>
      <c r="D114" s="13" t="s">
        <v>236</v>
      </c>
      <c r="E114" s="17">
        <v>8</v>
      </c>
      <c r="F114" s="10">
        <v>4</v>
      </c>
      <c r="G114" s="10">
        <v>28</v>
      </c>
      <c r="H114" s="10">
        <v>4</v>
      </c>
      <c r="I114" s="10">
        <v>28</v>
      </c>
      <c r="J114" s="10"/>
    </row>
    <row r="115" spans="1:10" s="22" customFormat="1">
      <c r="A115" s="96"/>
      <c r="B115" s="97"/>
      <c r="C115" s="97"/>
      <c r="D115" s="13" t="s">
        <v>236</v>
      </c>
      <c r="E115" s="17">
        <v>9</v>
      </c>
      <c r="F115" s="10">
        <v>2</v>
      </c>
      <c r="G115" s="10">
        <v>42</v>
      </c>
      <c r="H115" s="10">
        <v>2</v>
      </c>
      <c r="I115" s="10">
        <v>42</v>
      </c>
      <c r="J115" s="10"/>
    </row>
    <row r="116" spans="1:10" s="22" customFormat="1">
      <c r="A116" s="96"/>
      <c r="B116" s="97"/>
      <c r="C116" s="97"/>
      <c r="D116" s="13" t="s">
        <v>236</v>
      </c>
      <c r="E116" s="17">
        <v>10</v>
      </c>
      <c r="F116" s="10">
        <v>2</v>
      </c>
      <c r="G116" s="10">
        <v>33</v>
      </c>
      <c r="H116" s="10">
        <v>2</v>
      </c>
      <c r="I116" s="10">
        <v>33</v>
      </c>
      <c r="J116" s="10"/>
    </row>
    <row r="117" spans="1:10" s="22" customFormat="1">
      <c r="A117" s="96"/>
      <c r="B117" s="97"/>
      <c r="C117" s="97"/>
      <c r="D117" s="13" t="s">
        <v>236</v>
      </c>
      <c r="E117" s="17">
        <v>11</v>
      </c>
      <c r="F117" s="10">
        <v>4</v>
      </c>
      <c r="G117" s="10">
        <v>34</v>
      </c>
      <c r="H117" s="10">
        <v>4</v>
      </c>
      <c r="I117" s="10">
        <v>34</v>
      </c>
      <c r="J117" s="10"/>
    </row>
    <row r="118" spans="1:10" s="22" customFormat="1">
      <c r="A118" s="96"/>
      <c r="B118" s="97"/>
      <c r="C118" s="97"/>
      <c r="D118" s="14" t="s">
        <v>50</v>
      </c>
      <c r="E118" s="17">
        <v>12</v>
      </c>
      <c r="F118" s="10">
        <v>0</v>
      </c>
      <c r="G118" s="10">
        <v>7</v>
      </c>
      <c r="H118" s="10">
        <v>1</v>
      </c>
      <c r="I118" s="10">
        <v>7</v>
      </c>
      <c r="J118" s="10" t="s">
        <v>51</v>
      </c>
    </row>
    <row r="119" spans="1:10" s="22" customFormat="1">
      <c r="A119" s="96"/>
      <c r="B119" s="97"/>
      <c r="C119" s="97"/>
      <c r="D119" s="14" t="s">
        <v>47</v>
      </c>
      <c r="E119" s="17">
        <v>13</v>
      </c>
      <c r="F119" s="10">
        <v>0</v>
      </c>
      <c r="G119" s="10">
        <v>19</v>
      </c>
      <c r="H119" s="10">
        <v>1</v>
      </c>
      <c r="I119" s="10">
        <v>49</v>
      </c>
      <c r="J119" s="10" t="s">
        <v>26</v>
      </c>
    </row>
    <row r="120" spans="1:10" s="22" customFormat="1">
      <c r="A120" s="96"/>
      <c r="B120" s="97"/>
      <c r="C120" s="97"/>
      <c r="D120" s="14" t="s">
        <v>48</v>
      </c>
      <c r="E120" s="17">
        <v>14</v>
      </c>
      <c r="F120" s="10">
        <v>0</v>
      </c>
      <c r="G120" s="10">
        <v>4</v>
      </c>
      <c r="H120" s="10">
        <v>2</v>
      </c>
      <c r="I120" s="10">
        <v>4</v>
      </c>
      <c r="J120" s="10" t="s">
        <v>25</v>
      </c>
    </row>
    <row r="121" spans="1:10" s="22" customFormat="1">
      <c r="A121" s="96"/>
      <c r="B121" s="97"/>
      <c r="C121" s="97"/>
      <c r="D121" s="14" t="s">
        <v>49</v>
      </c>
      <c r="E121" s="17">
        <v>15</v>
      </c>
      <c r="F121" s="10">
        <v>0</v>
      </c>
      <c r="G121" s="10">
        <v>15</v>
      </c>
      <c r="H121" s="10">
        <v>0</v>
      </c>
      <c r="I121" s="10">
        <v>0</v>
      </c>
      <c r="J121" s="10"/>
    </row>
    <row r="122" spans="1:10" s="22" customFormat="1">
      <c r="A122" s="96"/>
      <c r="B122" s="97"/>
      <c r="C122" s="97"/>
      <c r="D122" s="98" t="s">
        <v>28</v>
      </c>
      <c r="E122" s="98"/>
      <c r="F122" s="16">
        <f>(FLOOR((SUM(G107:G121))/60,1))+SUM(F107:F121)</f>
        <v>32</v>
      </c>
      <c r="G122" s="15">
        <f>MOD(SUM(G107:G121),60)</f>
        <v>28</v>
      </c>
      <c r="H122" s="16">
        <f>(FLOOR((SUM(I107:I121))/60,1))+SUM(H107:H121)</f>
        <v>37</v>
      </c>
      <c r="I122" s="15">
        <f>MOD(SUM(I107:I121),60)</f>
        <v>3</v>
      </c>
      <c r="J122" s="10"/>
    </row>
    <row r="123" spans="1:10" s="22" customFormat="1">
      <c r="A123" s="96" t="s">
        <v>27</v>
      </c>
      <c r="B123" s="97">
        <v>7</v>
      </c>
      <c r="C123" s="97" t="s">
        <v>230</v>
      </c>
      <c r="D123" s="14" t="s">
        <v>44</v>
      </c>
      <c r="E123" s="17">
        <v>1</v>
      </c>
      <c r="F123" s="10">
        <v>0</v>
      </c>
      <c r="G123" s="10">
        <v>0</v>
      </c>
      <c r="H123" s="10">
        <v>0</v>
      </c>
      <c r="I123" s="10">
        <v>0</v>
      </c>
      <c r="J123" s="10"/>
    </row>
    <row r="124" spans="1:10" s="22" customFormat="1">
      <c r="A124" s="96"/>
      <c r="B124" s="97"/>
      <c r="C124" s="97"/>
      <c r="D124" s="14" t="s">
        <v>45</v>
      </c>
      <c r="E124" s="17">
        <v>2</v>
      </c>
      <c r="F124" s="10">
        <v>1</v>
      </c>
      <c r="G124" s="10">
        <v>46</v>
      </c>
      <c r="H124" s="10">
        <v>1</v>
      </c>
      <c r="I124" s="10">
        <v>46</v>
      </c>
      <c r="J124" s="10"/>
    </row>
    <row r="125" spans="1:10" s="22" customFormat="1">
      <c r="A125" s="96"/>
      <c r="B125" s="97"/>
      <c r="C125" s="97"/>
      <c r="D125" s="14" t="s">
        <v>46</v>
      </c>
      <c r="E125" s="17">
        <v>3</v>
      </c>
      <c r="F125" s="10">
        <v>0</v>
      </c>
      <c r="G125" s="10">
        <v>27</v>
      </c>
      <c r="H125" s="10">
        <v>0</v>
      </c>
      <c r="I125" s="10">
        <v>57</v>
      </c>
      <c r="J125" s="10" t="s">
        <v>224</v>
      </c>
    </row>
    <row r="126" spans="1:10" s="22" customFormat="1">
      <c r="A126" s="96"/>
      <c r="B126" s="97"/>
      <c r="C126" s="97"/>
      <c r="D126" s="13" t="s">
        <v>231</v>
      </c>
      <c r="E126" s="17">
        <v>4</v>
      </c>
      <c r="F126" s="10">
        <v>2</v>
      </c>
      <c r="G126" s="10">
        <v>53</v>
      </c>
      <c r="H126" s="10">
        <v>2</v>
      </c>
      <c r="I126" s="10">
        <v>53</v>
      </c>
      <c r="J126" s="10"/>
    </row>
    <row r="127" spans="1:10" s="22" customFormat="1">
      <c r="A127" s="96"/>
      <c r="B127" s="97"/>
      <c r="C127" s="97"/>
      <c r="D127" s="13" t="s">
        <v>231</v>
      </c>
      <c r="E127" s="17">
        <v>5</v>
      </c>
      <c r="F127" s="10">
        <v>1</v>
      </c>
      <c r="G127" s="10">
        <v>27</v>
      </c>
      <c r="H127" s="10">
        <v>1</v>
      </c>
      <c r="I127" s="10">
        <v>27</v>
      </c>
      <c r="J127" s="10"/>
    </row>
    <row r="128" spans="1:10" s="22" customFormat="1">
      <c r="A128" s="96"/>
      <c r="B128" s="97"/>
      <c r="C128" s="97"/>
      <c r="D128" s="13" t="s">
        <v>231</v>
      </c>
      <c r="E128" s="17">
        <v>6</v>
      </c>
      <c r="F128" s="10">
        <v>2</v>
      </c>
      <c r="G128" s="10">
        <v>11</v>
      </c>
      <c r="H128" s="10">
        <v>2</v>
      </c>
      <c r="I128" s="10">
        <v>11</v>
      </c>
      <c r="J128" s="10"/>
    </row>
    <row r="129" spans="1:10" s="22" customFormat="1">
      <c r="A129" s="96"/>
      <c r="B129" s="97"/>
      <c r="C129" s="97"/>
      <c r="D129" s="13" t="s">
        <v>232</v>
      </c>
      <c r="E129" s="17">
        <v>7</v>
      </c>
      <c r="F129" s="10">
        <v>3</v>
      </c>
      <c r="G129" s="10">
        <v>41</v>
      </c>
      <c r="H129" s="10">
        <v>3</v>
      </c>
      <c r="I129" s="10">
        <v>41</v>
      </c>
      <c r="J129" s="10"/>
    </row>
    <row r="130" spans="1:10" s="22" customFormat="1">
      <c r="A130" s="96"/>
      <c r="B130" s="97"/>
      <c r="C130" s="97"/>
      <c r="D130" s="13" t="s">
        <v>232</v>
      </c>
      <c r="E130" s="17">
        <v>8</v>
      </c>
      <c r="F130" s="10">
        <v>3</v>
      </c>
      <c r="G130" s="10">
        <v>1</v>
      </c>
      <c r="H130" s="10">
        <v>3</v>
      </c>
      <c r="I130" s="10">
        <v>1</v>
      </c>
      <c r="J130" s="10"/>
    </row>
    <row r="131" spans="1:10" s="22" customFormat="1">
      <c r="A131" s="96"/>
      <c r="B131" s="97"/>
      <c r="C131" s="97"/>
      <c r="D131" s="13" t="s">
        <v>232</v>
      </c>
      <c r="E131" s="17">
        <v>9</v>
      </c>
      <c r="F131" s="10">
        <v>4</v>
      </c>
      <c r="G131" s="10">
        <v>8</v>
      </c>
      <c r="H131" s="10">
        <v>4</v>
      </c>
      <c r="I131" s="10">
        <v>8</v>
      </c>
      <c r="J131" s="10"/>
    </row>
    <row r="132" spans="1:10" s="22" customFormat="1">
      <c r="A132" s="96"/>
      <c r="B132" s="97"/>
      <c r="C132" s="97"/>
      <c r="D132" s="13" t="s">
        <v>232</v>
      </c>
      <c r="E132" s="17">
        <v>10</v>
      </c>
      <c r="F132" s="10">
        <v>1</v>
      </c>
      <c r="G132" s="10">
        <v>36</v>
      </c>
      <c r="H132" s="10">
        <v>1</v>
      </c>
      <c r="I132" s="10">
        <v>36</v>
      </c>
      <c r="J132" s="10"/>
    </row>
    <row r="133" spans="1:10" s="22" customFormat="1">
      <c r="A133" s="96"/>
      <c r="B133" s="97"/>
      <c r="C133" s="97"/>
      <c r="D133" s="13" t="s">
        <v>232</v>
      </c>
      <c r="E133" s="17">
        <v>11</v>
      </c>
      <c r="F133" s="10">
        <v>5</v>
      </c>
      <c r="G133" s="10">
        <v>32</v>
      </c>
      <c r="H133" s="10">
        <v>5</v>
      </c>
      <c r="I133" s="10">
        <v>32</v>
      </c>
      <c r="J133" s="10"/>
    </row>
    <row r="134" spans="1:10" s="22" customFormat="1">
      <c r="A134" s="96"/>
      <c r="B134" s="97"/>
      <c r="C134" s="97"/>
      <c r="D134" s="13" t="s">
        <v>233</v>
      </c>
      <c r="E134" s="17">
        <v>12</v>
      </c>
      <c r="F134" s="10">
        <v>1</v>
      </c>
      <c r="G134" s="10">
        <v>39</v>
      </c>
      <c r="H134" s="10">
        <v>1</v>
      </c>
      <c r="I134" s="10">
        <v>39</v>
      </c>
      <c r="J134" s="10"/>
    </row>
    <row r="135" spans="1:10" s="22" customFormat="1">
      <c r="A135" s="96"/>
      <c r="B135" s="97"/>
      <c r="C135" s="97"/>
      <c r="D135" s="13" t="s">
        <v>233</v>
      </c>
      <c r="E135" s="17">
        <v>13</v>
      </c>
      <c r="F135" s="10">
        <v>2</v>
      </c>
      <c r="G135" s="10">
        <v>51</v>
      </c>
      <c r="H135" s="10">
        <v>2</v>
      </c>
      <c r="I135" s="10">
        <v>51</v>
      </c>
      <c r="J135" s="10"/>
    </row>
    <row r="136" spans="1:10" s="22" customFormat="1">
      <c r="A136" s="96"/>
      <c r="B136" s="97"/>
      <c r="C136" s="97"/>
      <c r="D136" s="13" t="s">
        <v>233</v>
      </c>
      <c r="E136" s="17">
        <v>14</v>
      </c>
      <c r="F136" s="10">
        <v>1</v>
      </c>
      <c r="G136" s="10">
        <v>51</v>
      </c>
      <c r="H136" s="10">
        <v>1</v>
      </c>
      <c r="I136" s="10">
        <v>51</v>
      </c>
      <c r="J136" s="10"/>
    </row>
    <row r="137" spans="1:10" s="22" customFormat="1">
      <c r="A137" s="96"/>
      <c r="B137" s="97"/>
      <c r="C137" s="97"/>
      <c r="D137" s="14" t="s">
        <v>50</v>
      </c>
      <c r="E137" s="17">
        <v>15</v>
      </c>
      <c r="F137" s="10">
        <v>0</v>
      </c>
      <c r="G137" s="10">
        <v>7</v>
      </c>
      <c r="H137" s="10">
        <v>1</v>
      </c>
      <c r="I137" s="10">
        <v>7</v>
      </c>
      <c r="J137" s="10" t="s">
        <v>51</v>
      </c>
    </row>
    <row r="138" spans="1:10" s="22" customFormat="1">
      <c r="A138" s="96"/>
      <c r="B138" s="97"/>
      <c r="C138" s="97"/>
      <c r="D138" s="14" t="s">
        <v>47</v>
      </c>
      <c r="E138" s="17">
        <v>16</v>
      </c>
      <c r="F138" s="10">
        <v>0</v>
      </c>
      <c r="G138" s="10">
        <v>19</v>
      </c>
      <c r="H138" s="10">
        <v>1</v>
      </c>
      <c r="I138" s="10">
        <v>49</v>
      </c>
      <c r="J138" s="10" t="s">
        <v>26</v>
      </c>
    </row>
    <row r="139" spans="1:10" s="22" customFormat="1">
      <c r="A139" s="96"/>
      <c r="B139" s="97"/>
      <c r="C139" s="97"/>
      <c r="D139" s="14" t="s">
        <v>48</v>
      </c>
      <c r="E139" s="17">
        <v>17</v>
      </c>
      <c r="F139" s="10">
        <v>0</v>
      </c>
      <c r="G139" s="10">
        <v>4</v>
      </c>
      <c r="H139" s="10">
        <v>2</v>
      </c>
      <c r="I139" s="10">
        <v>4</v>
      </c>
      <c r="J139" s="10" t="s">
        <v>25</v>
      </c>
    </row>
    <row r="140" spans="1:10" s="22" customFormat="1">
      <c r="A140" s="96"/>
      <c r="B140" s="97"/>
      <c r="C140" s="97"/>
      <c r="D140" s="14" t="s">
        <v>49</v>
      </c>
      <c r="E140" s="17">
        <v>18</v>
      </c>
      <c r="F140" s="10">
        <v>0</v>
      </c>
      <c r="G140" s="10">
        <v>13</v>
      </c>
      <c r="H140" s="10">
        <v>0</v>
      </c>
      <c r="I140" s="10">
        <v>0</v>
      </c>
      <c r="J140" s="10"/>
    </row>
    <row r="141" spans="1:10" s="22" customFormat="1">
      <c r="A141" s="96"/>
      <c r="B141" s="97"/>
      <c r="C141" s="97"/>
      <c r="D141" s="98" t="s">
        <v>28</v>
      </c>
      <c r="E141" s="98"/>
      <c r="F141" s="16">
        <f>(FLOOR((SUM(G123:G140))/60,1))+SUM(F123:F140)</f>
        <v>33</v>
      </c>
      <c r="G141" s="15">
        <f>MOD(SUM(G123:G140),60)</f>
        <v>46</v>
      </c>
      <c r="H141" s="16">
        <f>(FLOOR((SUM(I123:I140))/60,1))+SUM(H123:H140)</f>
        <v>38</v>
      </c>
      <c r="I141" s="15">
        <f>MOD(SUM(I123:I140),60)</f>
        <v>33</v>
      </c>
      <c r="J141" s="10"/>
    </row>
    <row r="142" spans="1:10" s="22" customFormat="1">
      <c r="A142" s="96" t="s">
        <v>27</v>
      </c>
      <c r="B142" s="97">
        <v>8</v>
      </c>
      <c r="C142" s="97" t="s">
        <v>378</v>
      </c>
      <c r="D142" s="14" t="s">
        <v>44</v>
      </c>
      <c r="E142" s="17">
        <v>1</v>
      </c>
      <c r="F142" s="10">
        <v>0</v>
      </c>
      <c r="G142" s="10">
        <v>0</v>
      </c>
      <c r="H142" s="10">
        <v>0</v>
      </c>
      <c r="I142" s="10">
        <v>0</v>
      </c>
      <c r="J142" s="10"/>
    </row>
    <row r="143" spans="1:10" s="22" customFormat="1">
      <c r="A143" s="96"/>
      <c r="B143" s="97"/>
      <c r="C143" s="97"/>
      <c r="D143" s="14" t="s">
        <v>45</v>
      </c>
      <c r="E143" s="17">
        <v>2</v>
      </c>
      <c r="F143" s="10">
        <v>3</v>
      </c>
      <c r="G143" s="10">
        <v>0</v>
      </c>
      <c r="H143" s="10">
        <v>3</v>
      </c>
      <c r="I143" s="10">
        <v>0</v>
      </c>
      <c r="J143" s="10"/>
    </row>
    <row r="144" spans="1:10" s="22" customFormat="1">
      <c r="A144" s="96"/>
      <c r="B144" s="97"/>
      <c r="C144" s="97"/>
      <c r="D144" s="14" t="s">
        <v>46</v>
      </c>
      <c r="E144" s="17">
        <v>3</v>
      </c>
      <c r="F144" s="10">
        <v>0</v>
      </c>
      <c r="G144" s="10">
        <v>27</v>
      </c>
      <c r="H144" s="10">
        <v>0</v>
      </c>
      <c r="I144" s="10">
        <v>47</v>
      </c>
      <c r="J144" s="10" t="s">
        <v>70</v>
      </c>
    </row>
    <row r="145" spans="1:10" s="22" customFormat="1">
      <c r="A145" s="96"/>
      <c r="B145" s="97"/>
      <c r="C145" s="97"/>
      <c r="D145" s="13" t="s">
        <v>379</v>
      </c>
      <c r="E145" s="17">
        <v>4</v>
      </c>
      <c r="F145" s="10">
        <v>1</v>
      </c>
      <c r="G145" s="10">
        <v>38</v>
      </c>
      <c r="H145" s="10">
        <v>1</v>
      </c>
      <c r="I145" s="10">
        <v>38</v>
      </c>
      <c r="J145" s="10"/>
    </row>
    <row r="146" spans="1:10" s="22" customFormat="1">
      <c r="A146" s="96"/>
      <c r="B146" s="97"/>
      <c r="C146" s="97"/>
      <c r="D146" s="13" t="s">
        <v>379</v>
      </c>
      <c r="E146" s="17">
        <v>5</v>
      </c>
      <c r="F146" s="10">
        <v>0</v>
      </c>
      <c r="G146" s="10">
        <v>30</v>
      </c>
      <c r="H146" s="10">
        <v>1</v>
      </c>
      <c r="I146" s="10">
        <v>0</v>
      </c>
      <c r="J146" s="10" t="s">
        <v>380</v>
      </c>
    </row>
    <row r="147" spans="1:10" s="22" customFormat="1">
      <c r="A147" s="96"/>
      <c r="B147" s="97"/>
      <c r="C147" s="97"/>
      <c r="D147" s="13" t="s">
        <v>381</v>
      </c>
      <c r="E147" s="17">
        <v>6</v>
      </c>
      <c r="F147" s="10">
        <v>1</v>
      </c>
      <c r="G147" s="10">
        <v>34</v>
      </c>
      <c r="H147" s="10">
        <v>1</v>
      </c>
      <c r="I147" s="10">
        <v>34</v>
      </c>
      <c r="J147" s="10"/>
    </row>
    <row r="148" spans="1:10" s="22" customFormat="1">
      <c r="A148" s="96"/>
      <c r="B148" s="97"/>
      <c r="C148" s="97"/>
      <c r="D148" s="13" t="s">
        <v>381</v>
      </c>
      <c r="E148" s="17">
        <v>7</v>
      </c>
      <c r="F148" s="10">
        <v>1</v>
      </c>
      <c r="G148" s="10">
        <v>56</v>
      </c>
      <c r="H148" s="10">
        <v>1</v>
      </c>
      <c r="I148" s="10">
        <v>56</v>
      </c>
      <c r="J148" s="10"/>
    </row>
    <row r="149" spans="1:10" s="22" customFormat="1">
      <c r="A149" s="96"/>
      <c r="B149" s="97"/>
      <c r="C149" s="97"/>
      <c r="D149" s="13" t="s">
        <v>381</v>
      </c>
      <c r="E149" s="17">
        <v>8</v>
      </c>
      <c r="F149" s="11">
        <v>1</v>
      </c>
      <c r="G149" s="11">
        <v>58</v>
      </c>
      <c r="H149" s="11">
        <v>1</v>
      </c>
      <c r="I149" s="11">
        <v>58</v>
      </c>
      <c r="J149" s="10"/>
    </row>
    <row r="150" spans="1:10" s="22" customFormat="1">
      <c r="A150" s="96"/>
      <c r="B150" s="97"/>
      <c r="C150" s="97"/>
      <c r="D150" s="13" t="s">
        <v>381</v>
      </c>
      <c r="E150" s="17">
        <v>9</v>
      </c>
      <c r="F150" s="10">
        <v>2</v>
      </c>
      <c r="G150" s="10">
        <v>11</v>
      </c>
      <c r="H150" s="10">
        <v>2</v>
      </c>
      <c r="I150" s="10">
        <v>11</v>
      </c>
      <c r="J150" s="10"/>
    </row>
    <row r="151" spans="1:10" s="22" customFormat="1">
      <c r="A151" s="96"/>
      <c r="B151" s="97"/>
      <c r="C151" s="97"/>
      <c r="D151" s="13" t="s">
        <v>381</v>
      </c>
      <c r="E151" s="17">
        <v>10</v>
      </c>
      <c r="F151" s="10">
        <v>5</v>
      </c>
      <c r="G151" s="10">
        <v>7</v>
      </c>
      <c r="H151" s="10">
        <v>5</v>
      </c>
      <c r="I151" s="10">
        <v>7</v>
      </c>
      <c r="J151" s="10"/>
    </row>
    <row r="152" spans="1:10" s="22" customFormat="1">
      <c r="A152" s="96"/>
      <c r="B152" s="97"/>
      <c r="C152" s="97"/>
      <c r="D152" s="13" t="s">
        <v>381</v>
      </c>
      <c r="E152" s="17">
        <v>11</v>
      </c>
      <c r="F152" s="10">
        <v>1</v>
      </c>
      <c r="G152" s="10">
        <v>39</v>
      </c>
      <c r="H152" s="10">
        <v>1</v>
      </c>
      <c r="I152" s="10">
        <v>39</v>
      </c>
      <c r="J152" s="10"/>
    </row>
    <row r="153" spans="1:10" s="22" customFormat="1">
      <c r="A153" s="96"/>
      <c r="B153" s="97"/>
      <c r="C153" s="97"/>
      <c r="D153" s="13" t="s">
        <v>381</v>
      </c>
      <c r="E153" s="17">
        <v>12</v>
      </c>
      <c r="F153" s="10">
        <v>2</v>
      </c>
      <c r="G153" s="10">
        <v>27</v>
      </c>
      <c r="H153" s="10">
        <v>2</v>
      </c>
      <c r="I153" s="10">
        <v>27</v>
      </c>
      <c r="J153" s="10"/>
    </row>
    <row r="154" spans="1:10" s="22" customFormat="1">
      <c r="A154" s="96"/>
      <c r="B154" s="97"/>
      <c r="C154" s="97"/>
      <c r="D154" s="13" t="s">
        <v>381</v>
      </c>
      <c r="E154" s="17">
        <v>13</v>
      </c>
      <c r="F154" s="10">
        <v>7</v>
      </c>
      <c r="G154" s="10">
        <v>39</v>
      </c>
      <c r="H154" s="10">
        <v>7</v>
      </c>
      <c r="I154" s="10">
        <v>39</v>
      </c>
      <c r="J154" s="10"/>
    </row>
    <row r="155" spans="1:10" s="22" customFormat="1">
      <c r="A155" s="96"/>
      <c r="B155" s="97"/>
      <c r="C155" s="97"/>
      <c r="D155" s="13" t="s">
        <v>381</v>
      </c>
      <c r="E155" s="17">
        <v>14</v>
      </c>
      <c r="F155" s="10">
        <v>2</v>
      </c>
      <c r="G155" s="10">
        <v>4</v>
      </c>
      <c r="H155" s="10">
        <v>2</v>
      </c>
      <c r="I155" s="10">
        <v>4</v>
      </c>
      <c r="J155" s="10"/>
    </row>
    <row r="156" spans="1:10" s="22" customFormat="1">
      <c r="A156" s="96"/>
      <c r="B156" s="97"/>
      <c r="C156" s="97"/>
      <c r="D156" s="13" t="s">
        <v>381</v>
      </c>
      <c r="E156" s="17">
        <v>15</v>
      </c>
      <c r="F156" s="10">
        <v>2</v>
      </c>
      <c r="G156" s="10">
        <v>6</v>
      </c>
      <c r="H156" s="10">
        <v>2</v>
      </c>
      <c r="I156" s="10">
        <v>6</v>
      </c>
      <c r="J156" s="10"/>
    </row>
    <row r="157" spans="1:10" s="22" customFormat="1">
      <c r="A157" s="96"/>
      <c r="B157" s="97"/>
      <c r="C157" s="97"/>
      <c r="D157" s="13" t="s">
        <v>381</v>
      </c>
      <c r="E157" s="17">
        <v>16</v>
      </c>
      <c r="F157" s="10">
        <v>0</v>
      </c>
      <c r="G157" s="10">
        <v>10</v>
      </c>
      <c r="H157" s="10">
        <v>0</v>
      </c>
      <c r="I157" s="10">
        <v>40</v>
      </c>
      <c r="J157" s="10" t="s">
        <v>24</v>
      </c>
    </row>
    <row r="158" spans="1:10" s="22" customFormat="1">
      <c r="A158" s="96"/>
      <c r="B158" s="97"/>
      <c r="C158" s="97"/>
      <c r="D158" s="14" t="s">
        <v>50</v>
      </c>
      <c r="E158" s="17">
        <v>17</v>
      </c>
      <c r="F158" s="10">
        <v>0</v>
      </c>
      <c r="G158" s="10">
        <v>7</v>
      </c>
      <c r="H158" s="10">
        <v>1</v>
      </c>
      <c r="I158" s="10">
        <v>7</v>
      </c>
      <c r="J158" s="10" t="s">
        <v>51</v>
      </c>
    </row>
    <row r="159" spans="1:10" s="22" customFormat="1">
      <c r="A159" s="96"/>
      <c r="B159" s="97"/>
      <c r="C159" s="97"/>
      <c r="D159" s="14" t="s">
        <v>47</v>
      </c>
      <c r="E159" s="17">
        <v>18</v>
      </c>
      <c r="F159" s="10">
        <v>0</v>
      </c>
      <c r="G159" s="10">
        <v>19</v>
      </c>
      <c r="H159" s="10">
        <v>1</v>
      </c>
      <c r="I159" s="10">
        <v>49</v>
      </c>
      <c r="J159" s="10" t="s">
        <v>26</v>
      </c>
    </row>
    <row r="160" spans="1:10" s="22" customFormat="1">
      <c r="A160" s="96"/>
      <c r="B160" s="97"/>
      <c r="C160" s="97"/>
      <c r="D160" s="14" t="s">
        <v>48</v>
      </c>
      <c r="E160" s="17">
        <v>19</v>
      </c>
      <c r="F160" s="10">
        <v>0</v>
      </c>
      <c r="G160" s="10">
        <v>4</v>
      </c>
      <c r="H160" s="10">
        <v>2</v>
      </c>
      <c r="I160" s="10">
        <v>4</v>
      </c>
      <c r="J160" s="10" t="s">
        <v>25</v>
      </c>
    </row>
    <row r="161" spans="1:10" s="22" customFormat="1">
      <c r="A161" s="96"/>
      <c r="B161" s="97"/>
      <c r="C161" s="97"/>
      <c r="D161" s="14" t="s">
        <v>49</v>
      </c>
      <c r="E161" s="17">
        <v>20</v>
      </c>
      <c r="F161" s="10">
        <v>0</v>
      </c>
      <c r="G161" s="10">
        <v>15</v>
      </c>
      <c r="H161" s="10">
        <v>0</v>
      </c>
      <c r="I161" s="10">
        <v>0</v>
      </c>
      <c r="J161" s="10"/>
    </row>
    <row r="162" spans="1:10" s="22" customFormat="1">
      <c r="A162" s="96"/>
      <c r="B162" s="97"/>
      <c r="C162" s="97"/>
      <c r="D162" s="98" t="s">
        <v>28</v>
      </c>
      <c r="E162" s="98"/>
      <c r="F162" s="16">
        <f>(FLOOR((SUM(G142:G161))/60,1))+SUM(F142:F161)</f>
        <v>35</v>
      </c>
      <c r="G162" s="15">
        <f>MOD(SUM(G142:G161),60)</f>
        <v>11</v>
      </c>
      <c r="H162" s="16">
        <f>(FLOOR((SUM(I142:I161))/60,1))+SUM(H142:H161)</f>
        <v>40</v>
      </c>
      <c r="I162" s="15">
        <f>MOD(SUM(I142:I161),60)</f>
        <v>46</v>
      </c>
      <c r="J162" s="10"/>
    </row>
  </sheetData>
  <mergeCells count="45">
    <mergeCell ref="A68:A86"/>
    <mergeCell ref="B68:B86"/>
    <mergeCell ref="C68:C86"/>
    <mergeCell ref="D86:E86"/>
    <mergeCell ref="A87:A106"/>
    <mergeCell ref="B87:B106"/>
    <mergeCell ref="C87:C106"/>
    <mergeCell ref="D106:E106"/>
    <mergeCell ref="A142:A162"/>
    <mergeCell ref="B142:B162"/>
    <mergeCell ref="C142:C162"/>
    <mergeCell ref="D162:E162"/>
    <mergeCell ref="A123:A141"/>
    <mergeCell ref="B123:B141"/>
    <mergeCell ref="C123:C141"/>
    <mergeCell ref="D141:E141"/>
    <mergeCell ref="A107:A122"/>
    <mergeCell ref="B107:B122"/>
    <mergeCell ref="C107:C122"/>
    <mergeCell ref="D122:E122"/>
    <mergeCell ref="A7:A28"/>
    <mergeCell ref="B7:B28"/>
    <mergeCell ref="C7:C28"/>
    <mergeCell ref="D28:E28"/>
    <mergeCell ref="A47:A67"/>
    <mergeCell ref="B47:B67"/>
    <mergeCell ref="C47:C67"/>
    <mergeCell ref="D67:E67"/>
    <mergeCell ref="A29:A46"/>
    <mergeCell ref="B29:B46"/>
    <mergeCell ref="C29:C46"/>
    <mergeCell ref="D46:E46"/>
    <mergeCell ref="J5:J6"/>
    <mergeCell ref="A5:A6"/>
    <mergeCell ref="B5:B6"/>
    <mergeCell ref="C5:C6"/>
    <mergeCell ref="D5:D6"/>
    <mergeCell ref="E5:E6"/>
    <mergeCell ref="F5:G5"/>
    <mergeCell ref="H5:I5"/>
    <mergeCell ref="H2:I2"/>
    <mergeCell ref="A1:D1"/>
    <mergeCell ref="A2:B4"/>
    <mergeCell ref="F2:G2"/>
    <mergeCell ref="C2:E4"/>
  </mergeCells>
  <phoneticPr fontId="46"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77A3-C485-4AFA-B689-7CD03B7E4647}">
  <dimension ref="A1:O23"/>
  <sheetViews>
    <sheetView zoomScale="85" zoomScaleNormal="85" zoomScaleSheetLayoutView="80" workbookViewId="0">
      <selection activeCell="A12" sqref="A12"/>
    </sheetView>
  </sheetViews>
  <sheetFormatPr defaultRowHeight="16.5"/>
  <cols>
    <col min="1" max="1" width="12" style="22" bestFit="1" customWidth="1"/>
    <col min="2" max="2" width="6.75" style="3" bestFit="1" customWidth="1"/>
    <col min="3" max="3" width="25" style="22" customWidth="1"/>
    <col min="4" max="4" width="37.75" style="22" customWidth="1"/>
    <col min="5" max="5" width="30.625" style="56" customWidth="1"/>
    <col min="6" max="6" width="15.125" style="56" customWidth="1"/>
    <col min="7" max="7" width="50.625" style="22" customWidth="1"/>
    <col min="8" max="10" width="15.625" style="22" customWidth="1"/>
    <col min="11" max="11" width="14" style="22" bestFit="1" customWidth="1"/>
    <col min="12" max="15" width="9.25" style="22" bestFit="1" customWidth="1"/>
    <col min="16" max="16384" width="9" style="22"/>
  </cols>
  <sheetData>
    <row r="1" spans="1:15" ht="30" customHeight="1">
      <c r="A1" s="103" t="s">
        <v>593</v>
      </c>
      <c r="B1" s="103"/>
      <c r="C1" s="103"/>
      <c r="D1" s="103"/>
      <c r="E1" s="103"/>
      <c r="F1" s="103"/>
      <c r="G1" s="103"/>
      <c r="H1" s="103"/>
      <c r="I1" s="103"/>
      <c r="J1" s="103"/>
      <c r="K1" s="103"/>
      <c r="L1" s="103"/>
      <c r="M1" s="103"/>
      <c r="N1" s="103"/>
      <c r="O1" s="103"/>
    </row>
    <row r="2" spans="1:15">
      <c r="A2" s="104" t="s">
        <v>594</v>
      </c>
      <c r="B2" s="105" t="s">
        <v>595</v>
      </c>
      <c r="C2" s="105" t="s">
        <v>596</v>
      </c>
      <c r="D2" s="105" t="s">
        <v>597</v>
      </c>
      <c r="E2" s="104" t="s">
        <v>598</v>
      </c>
      <c r="F2" s="104" t="s">
        <v>599</v>
      </c>
      <c r="G2" s="104" t="s">
        <v>600</v>
      </c>
      <c r="H2" s="99" t="s">
        <v>601</v>
      </c>
      <c r="I2" s="99" t="s">
        <v>602</v>
      </c>
      <c r="J2" s="99" t="s">
        <v>603</v>
      </c>
      <c r="K2" s="101" t="s">
        <v>604</v>
      </c>
      <c r="L2" s="101"/>
      <c r="M2" s="102" t="s">
        <v>605</v>
      </c>
      <c r="N2" s="102"/>
      <c r="O2" s="102"/>
    </row>
    <row r="3" spans="1:15" ht="33">
      <c r="A3" s="104"/>
      <c r="B3" s="105"/>
      <c r="C3" s="105"/>
      <c r="D3" s="105"/>
      <c r="E3" s="105"/>
      <c r="F3" s="104"/>
      <c r="G3" s="105"/>
      <c r="H3" s="106"/>
      <c r="I3" s="100"/>
      <c r="J3" s="100"/>
      <c r="K3" s="43" t="s">
        <v>606</v>
      </c>
      <c r="L3" s="43" t="s">
        <v>607</v>
      </c>
      <c r="M3" s="44" t="s">
        <v>608</v>
      </c>
      <c r="N3" s="44" t="s">
        <v>609</v>
      </c>
      <c r="O3" s="44" t="s">
        <v>610</v>
      </c>
    </row>
    <row r="4" spans="1:15" s="51" customFormat="1" ht="99" customHeight="1">
      <c r="A4" s="45" t="s">
        <v>27</v>
      </c>
      <c r="B4" s="46" t="s">
        <v>611</v>
      </c>
      <c r="C4" s="6" t="s">
        <v>59</v>
      </c>
      <c r="D4" s="8" t="s">
        <v>68</v>
      </c>
      <c r="E4" s="8" t="s">
        <v>67</v>
      </c>
      <c r="F4" s="47" t="s">
        <v>612</v>
      </c>
      <c r="G4" s="8" t="s">
        <v>69</v>
      </c>
      <c r="H4" s="48"/>
      <c r="I4" s="48"/>
      <c r="J4" s="48"/>
      <c r="K4" s="48"/>
      <c r="L4" s="48"/>
      <c r="M4" s="49"/>
      <c r="N4" s="50"/>
      <c r="O4" s="50"/>
    </row>
    <row r="5" spans="1:15" s="51" customFormat="1" ht="129" customHeight="1">
      <c r="A5" s="45" t="s">
        <v>27</v>
      </c>
      <c r="B5" s="46" t="s">
        <v>613</v>
      </c>
      <c r="C5" s="6" t="s">
        <v>58</v>
      </c>
      <c r="D5" s="7" t="s">
        <v>61</v>
      </c>
      <c r="E5" s="7" t="s">
        <v>60</v>
      </c>
      <c r="F5" s="47" t="s">
        <v>612</v>
      </c>
      <c r="G5" s="7" t="s">
        <v>62</v>
      </c>
      <c r="H5" s="48"/>
      <c r="I5" s="48"/>
      <c r="J5" s="48"/>
      <c r="K5" s="48"/>
      <c r="L5" s="48"/>
      <c r="M5" s="49"/>
      <c r="N5" s="50"/>
      <c r="O5" s="50"/>
    </row>
    <row r="6" spans="1:15" s="53" customFormat="1" ht="102" customHeight="1">
      <c r="A6" s="45" t="s">
        <v>27</v>
      </c>
      <c r="B6" s="46" t="s">
        <v>614</v>
      </c>
      <c r="C6" s="6" t="s">
        <v>237</v>
      </c>
      <c r="D6" s="8" t="s">
        <v>238</v>
      </c>
      <c r="E6" s="8" t="s">
        <v>239</v>
      </c>
      <c r="F6" s="47" t="s">
        <v>612</v>
      </c>
      <c r="G6" s="8" t="s">
        <v>240</v>
      </c>
      <c r="H6" s="48"/>
      <c r="I6" s="48"/>
      <c r="J6" s="48"/>
      <c r="K6" s="48"/>
      <c r="L6" s="48"/>
      <c r="M6" s="52"/>
      <c r="N6" s="52"/>
      <c r="O6" s="52"/>
    </row>
    <row r="7" spans="1:15" s="53" customFormat="1" ht="89.25" customHeight="1">
      <c r="A7" s="45" t="s">
        <v>27</v>
      </c>
      <c r="B7" s="54" t="s">
        <v>392</v>
      </c>
      <c r="C7" s="6" t="s">
        <v>388</v>
      </c>
      <c r="D7" s="8" t="s">
        <v>389</v>
      </c>
      <c r="E7" s="8" t="s">
        <v>390</v>
      </c>
      <c r="F7" s="47" t="s">
        <v>612</v>
      </c>
      <c r="G7" s="8" t="s">
        <v>391</v>
      </c>
      <c r="H7" s="55"/>
      <c r="I7" s="55"/>
      <c r="J7" s="55"/>
      <c r="K7" s="55"/>
      <c r="L7" s="55"/>
      <c r="M7" s="52"/>
      <c r="N7" s="52"/>
      <c r="O7" s="52"/>
    </row>
    <row r="8" spans="1:15" s="53" customFormat="1" ht="89.25" customHeight="1">
      <c r="A8" s="45" t="s">
        <v>27</v>
      </c>
      <c r="B8" s="54" t="s">
        <v>615</v>
      </c>
      <c r="C8" s="6" t="s">
        <v>393</v>
      </c>
      <c r="D8" s="8" t="s">
        <v>394</v>
      </c>
      <c r="E8" s="8" t="s">
        <v>395</v>
      </c>
      <c r="F8" s="47" t="s">
        <v>612</v>
      </c>
      <c r="G8" s="8" t="s">
        <v>396</v>
      </c>
      <c r="H8" s="55"/>
      <c r="I8" s="55"/>
      <c r="J8" s="55"/>
      <c r="K8" s="55"/>
      <c r="L8" s="55"/>
      <c r="M8" s="52"/>
      <c r="N8" s="52"/>
      <c r="O8" s="52"/>
    </row>
    <row r="9" spans="1:15" s="53" customFormat="1" ht="77.25" customHeight="1">
      <c r="A9" s="45" t="s">
        <v>27</v>
      </c>
      <c r="B9" s="54" t="s">
        <v>616</v>
      </c>
      <c r="C9" s="6" t="s">
        <v>245</v>
      </c>
      <c r="D9" s="8" t="s">
        <v>246</v>
      </c>
      <c r="E9" s="8" t="s">
        <v>247</v>
      </c>
      <c r="F9" s="47" t="s">
        <v>612</v>
      </c>
      <c r="G9" s="8" t="s">
        <v>248</v>
      </c>
      <c r="H9" s="48"/>
      <c r="I9" s="48"/>
      <c r="J9" s="48"/>
      <c r="K9" s="48"/>
      <c r="L9" s="48"/>
      <c r="M9" s="52"/>
      <c r="N9" s="52"/>
      <c r="O9" s="52"/>
    </row>
    <row r="10" spans="1:15" s="53" customFormat="1" ht="57.75" customHeight="1">
      <c r="A10" s="45" t="s">
        <v>27</v>
      </c>
      <c r="B10" s="54" t="s">
        <v>617</v>
      </c>
      <c r="C10" s="6" t="s">
        <v>241</v>
      </c>
      <c r="D10" s="8" t="s">
        <v>242</v>
      </c>
      <c r="E10" s="8" t="s">
        <v>243</v>
      </c>
      <c r="F10" s="47" t="s">
        <v>612</v>
      </c>
      <c r="G10" s="8" t="s">
        <v>244</v>
      </c>
      <c r="H10" s="48"/>
      <c r="I10" s="48"/>
      <c r="J10" s="48"/>
      <c r="K10" s="48"/>
      <c r="L10" s="48"/>
      <c r="M10" s="52"/>
      <c r="N10" s="52"/>
      <c r="O10" s="52"/>
    </row>
    <row r="11" spans="1:15" s="53" customFormat="1" ht="66" customHeight="1">
      <c r="A11" s="45" t="s">
        <v>27</v>
      </c>
      <c r="B11" s="54" t="s">
        <v>618</v>
      </c>
      <c r="C11" s="6" t="s">
        <v>397</v>
      </c>
      <c r="D11" s="8" t="s">
        <v>398</v>
      </c>
      <c r="E11" s="8" t="s">
        <v>399</v>
      </c>
      <c r="F11" s="47" t="s">
        <v>612</v>
      </c>
      <c r="G11" s="8" t="s">
        <v>400</v>
      </c>
      <c r="H11" s="48"/>
      <c r="I11" s="48"/>
      <c r="J11" s="48"/>
      <c r="K11" s="48"/>
      <c r="L11" s="48"/>
      <c r="M11" s="52"/>
      <c r="N11" s="52"/>
      <c r="O11" s="52"/>
    </row>
    <row r="12" spans="1:15" s="53" customFormat="1" ht="108" customHeight="1">
      <c r="A12" s="22"/>
      <c r="B12" s="22"/>
      <c r="C12" s="22"/>
      <c r="D12" s="22"/>
      <c r="E12" s="22"/>
      <c r="F12" s="22"/>
      <c r="G12" s="22"/>
      <c r="H12" s="22"/>
      <c r="I12" s="22"/>
      <c r="J12" s="22"/>
      <c r="K12" s="22"/>
      <c r="L12" s="22"/>
      <c r="M12" s="22"/>
      <c r="N12" s="22"/>
      <c r="O12" s="22"/>
    </row>
    <row r="13" spans="1:15" s="53" customFormat="1" ht="108" customHeight="1">
      <c r="A13" s="22"/>
      <c r="B13" s="22"/>
      <c r="C13" s="22"/>
      <c r="D13" s="22"/>
      <c r="E13" s="22"/>
      <c r="F13" s="22"/>
      <c r="G13" s="22"/>
      <c r="H13" s="22"/>
      <c r="I13" s="22"/>
      <c r="J13" s="22"/>
      <c r="K13" s="22"/>
      <c r="L13" s="22"/>
      <c r="M13" s="22"/>
      <c r="N13" s="22"/>
      <c r="O13" s="22"/>
    </row>
    <row r="14" spans="1:15" s="53" customFormat="1" ht="108" customHeight="1">
      <c r="A14" s="22"/>
      <c r="B14" s="22"/>
      <c r="C14" s="22"/>
      <c r="D14" s="22"/>
      <c r="E14" s="22"/>
      <c r="F14" s="22"/>
      <c r="G14" s="22"/>
      <c r="H14" s="22"/>
      <c r="I14" s="22"/>
      <c r="J14" s="22"/>
      <c r="K14" s="22"/>
      <c r="L14" s="22"/>
      <c r="M14" s="22"/>
      <c r="N14" s="22"/>
      <c r="O14" s="22"/>
    </row>
    <row r="15" spans="1:15" s="53" customFormat="1" ht="108" customHeight="1">
      <c r="A15" s="22"/>
      <c r="B15" s="22"/>
      <c r="C15" s="22"/>
      <c r="D15" s="22"/>
      <c r="E15" s="22"/>
      <c r="F15" s="22"/>
      <c r="G15" s="22"/>
      <c r="H15" s="22"/>
      <c r="I15" s="22"/>
      <c r="J15" s="22"/>
      <c r="K15" s="22"/>
      <c r="L15" s="22"/>
      <c r="M15" s="22"/>
      <c r="N15" s="22"/>
      <c r="O15" s="22"/>
    </row>
    <row r="16" spans="1:15" s="4" customFormat="1" ht="108" customHeight="1">
      <c r="A16" s="22"/>
      <c r="B16" s="22"/>
      <c r="C16" s="22"/>
      <c r="D16" s="22"/>
      <c r="E16" s="22"/>
      <c r="F16" s="22"/>
      <c r="G16" s="22"/>
      <c r="H16" s="22"/>
      <c r="I16" s="22"/>
      <c r="J16" s="22"/>
      <c r="K16" s="22"/>
      <c r="L16" s="22"/>
      <c r="M16" s="22"/>
      <c r="N16" s="22"/>
      <c r="O16" s="22"/>
    </row>
    <row r="17" spans="1:15" s="4" customFormat="1" ht="108" customHeight="1">
      <c r="A17" s="22"/>
      <c r="B17" s="22"/>
      <c r="C17" s="22"/>
      <c r="D17" s="22"/>
      <c r="E17" s="22"/>
      <c r="F17" s="22"/>
      <c r="G17" s="22"/>
      <c r="H17" s="22"/>
      <c r="I17" s="22"/>
      <c r="J17" s="22"/>
      <c r="K17" s="22"/>
      <c r="L17" s="22"/>
      <c r="M17" s="22"/>
      <c r="N17" s="22"/>
      <c r="O17" s="22"/>
    </row>
    <row r="18" spans="1:15" ht="108" customHeight="1">
      <c r="B18" s="22"/>
      <c r="E18" s="22"/>
      <c r="F18" s="22"/>
    </row>
    <row r="19" spans="1:15" ht="108" customHeight="1">
      <c r="B19" s="22"/>
      <c r="E19" s="22"/>
      <c r="F19" s="22"/>
    </row>
    <row r="20" spans="1:15" s="4" customFormat="1" ht="108" customHeight="1">
      <c r="A20" s="22"/>
      <c r="B20" s="22"/>
      <c r="C20" s="22"/>
      <c r="D20" s="22"/>
      <c r="E20" s="22"/>
      <c r="F20" s="22"/>
      <c r="G20" s="22"/>
      <c r="H20" s="22"/>
      <c r="I20" s="22"/>
      <c r="J20" s="22"/>
      <c r="K20" s="22"/>
      <c r="L20" s="22"/>
      <c r="M20" s="22"/>
      <c r="N20" s="22"/>
      <c r="O20" s="22"/>
    </row>
    <row r="21" spans="1:15" s="4" customFormat="1" ht="108" customHeight="1">
      <c r="A21" s="22"/>
      <c r="B21" s="22"/>
      <c r="C21" s="22"/>
      <c r="D21" s="22"/>
      <c r="E21" s="22"/>
      <c r="F21" s="22"/>
      <c r="G21" s="22"/>
      <c r="H21" s="22"/>
      <c r="I21" s="22"/>
      <c r="J21" s="22"/>
      <c r="K21" s="22"/>
      <c r="L21" s="22"/>
      <c r="M21" s="22"/>
      <c r="N21" s="22"/>
      <c r="O21" s="22"/>
    </row>
    <row r="22" spans="1:15" ht="108" customHeight="1">
      <c r="B22" s="22"/>
      <c r="E22" s="22"/>
      <c r="F22" s="22"/>
    </row>
    <row r="23" spans="1:15" ht="108" customHeight="1">
      <c r="B23" s="22"/>
      <c r="E23" s="22"/>
      <c r="F23" s="22"/>
    </row>
  </sheetData>
  <mergeCells count="13">
    <mergeCell ref="J2:J3"/>
    <mergeCell ref="K2:L2"/>
    <mergeCell ref="M2:O2"/>
    <mergeCell ref="A1:O1"/>
    <mergeCell ref="A2:A3"/>
    <mergeCell ref="B2:B3"/>
    <mergeCell ref="C2:C3"/>
    <mergeCell ref="D2:D3"/>
    <mergeCell ref="E2:E3"/>
    <mergeCell ref="F2:F3"/>
    <mergeCell ref="G2:G3"/>
    <mergeCell ref="H2:H3"/>
    <mergeCell ref="I2:I3"/>
  </mergeCells>
  <phoneticPr fontId="46"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04D5D-32AE-4738-8445-C48BBB83C1F9}">
  <sheetPr>
    <pageSetUpPr fitToPage="1"/>
  </sheetPr>
  <dimension ref="A1:D42"/>
  <sheetViews>
    <sheetView zoomScaleNormal="100" zoomScaleSheetLayoutView="100" workbookViewId="0">
      <selection activeCell="D43" sqref="D43"/>
    </sheetView>
  </sheetViews>
  <sheetFormatPr defaultRowHeight="16.5"/>
  <cols>
    <col min="1" max="1" width="20" style="22" customWidth="1"/>
    <col min="2" max="3" width="16.375" style="22" customWidth="1"/>
    <col min="4" max="4" width="69.625" style="22" customWidth="1"/>
    <col min="5" max="16384" width="9" style="22"/>
  </cols>
  <sheetData>
    <row r="1" spans="1:4" ht="32.25" thickBot="1">
      <c r="A1" s="111" t="s">
        <v>221</v>
      </c>
      <c r="B1" s="111"/>
      <c r="C1" s="111"/>
      <c r="D1" s="111"/>
    </row>
    <row r="2" spans="1:4" ht="24.75" customHeight="1">
      <c r="A2" s="112" t="s">
        <v>220</v>
      </c>
      <c r="B2" s="113"/>
      <c r="C2" s="113"/>
      <c r="D2" s="58" t="s">
        <v>0</v>
      </c>
    </row>
    <row r="3" spans="1:4" ht="84" customHeight="1">
      <c r="A3" s="114" t="s">
        <v>219</v>
      </c>
      <c r="B3" s="115" t="s">
        <v>214</v>
      </c>
      <c r="C3" s="59" t="s">
        <v>192</v>
      </c>
      <c r="D3" s="60" t="s">
        <v>619</v>
      </c>
    </row>
    <row r="4" spans="1:4" ht="237" customHeight="1">
      <c r="A4" s="114"/>
      <c r="B4" s="115"/>
      <c r="C4" s="59" t="s">
        <v>22</v>
      </c>
      <c r="D4" s="60"/>
    </row>
    <row r="5" spans="1:4" ht="71.25" customHeight="1">
      <c r="A5" s="107" t="s">
        <v>218</v>
      </c>
      <c r="B5" s="116" t="s">
        <v>214</v>
      </c>
      <c r="C5" s="59" t="s">
        <v>23</v>
      </c>
      <c r="D5" s="60" t="s">
        <v>620</v>
      </c>
    </row>
    <row r="6" spans="1:4" ht="210.75" customHeight="1">
      <c r="A6" s="108"/>
      <c r="B6" s="117"/>
      <c r="C6" s="59" t="s">
        <v>22</v>
      </c>
      <c r="D6" s="60"/>
    </row>
    <row r="7" spans="1:4" ht="49.5" customHeight="1">
      <c r="A7" s="114" t="s">
        <v>217</v>
      </c>
      <c r="B7" s="115" t="s">
        <v>214</v>
      </c>
      <c r="C7" s="59" t="s">
        <v>23</v>
      </c>
      <c r="D7" s="60" t="s">
        <v>621</v>
      </c>
    </row>
    <row r="8" spans="1:4" ht="234" customHeight="1">
      <c r="A8" s="114"/>
      <c r="B8" s="115"/>
      <c r="C8" s="59" t="s">
        <v>22</v>
      </c>
      <c r="D8" s="61" t="s">
        <v>216</v>
      </c>
    </row>
    <row r="9" spans="1:4" ht="90.75" customHeight="1">
      <c r="A9" s="114" t="s">
        <v>215</v>
      </c>
      <c r="B9" s="118" t="s">
        <v>214</v>
      </c>
      <c r="C9" s="59" t="s">
        <v>23</v>
      </c>
      <c r="D9" s="62" t="s">
        <v>622</v>
      </c>
    </row>
    <row r="10" spans="1:4" ht="228.75" customHeight="1">
      <c r="A10" s="114"/>
      <c r="B10" s="118"/>
      <c r="C10" s="59" t="s">
        <v>22</v>
      </c>
      <c r="D10" s="60"/>
    </row>
    <row r="11" spans="1:4" ht="49.5" customHeight="1">
      <c r="A11" s="114"/>
      <c r="B11" s="118"/>
      <c r="C11" s="59" t="s">
        <v>21</v>
      </c>
      <c r="D11" s="60" t="s">
        <v>623</v>
      </c>
    </row>
    <row r="12" spans="1:4" ht="223.5" customHeight="1">
      <c r="A12" s="114"/>
      <c r="B12" s="119" t="s">
        <v>213</v>
      </c>
      <c r="C12" s="63" t="s">
        <v>22</v>
      </c>
      <c r="D12" s="60"/>
    </row>
    <row r="13" spans="1:4" ht="49.5" customHeight="1">
      <c r="A13" s="114"/>
      <c r="B13" s="119"/>
      <c r="C13" s="63" t="s">
        <v>21</v>
      </c>
      <c r="D13" s="61" t="s">
        <v>624</v>
      </c>
    </row>
    <row r="14" spans="1:4" ht="219" customHeight="1">
      <c r="A14" s="107" t="s">
        <v>212</v>
      </c>
      <c r="B14" s="109" t="s">
        <v>210</v>
      </c>
      <c r="C14" s="64" t="s">
        <v>22</v>
      </c>
      <c r="D14" s="61"/>
    </row>
    <row r="15" spans="1:4" ht="49.5" customHeight="1">
      <c r="A15" s="108"/>
      <c r="B15" s="110"/>
      <c r="C15" s="65" t="s">
        <v>21</v>
      </c>
      <c r="D15" s="62" t="s">
        <v>625</v>
      </c>
    </row>
    <row r="16" spans="1:4" ht="49.5" customHeight="1">
      <c r="A16" s="114" t="s">
        <v>211</v>
      </c>
      <c r="B16" s="122" t="s">
        <v>210</v>
      </c>
      <c r="C16" s="64" t="s">
        <v>22</v>
      </c>
      <c r="D16" s="61"/>
    </row>
    <row r="17" spans="1:4" ht="49.5" customHeight="1">
      <c r="A17" s="114"/>
      <c r="B17" s="122"/>
      <c r="C17" s="64" t="s">
        <v>21</v>
      </c>
      <c r="D17" s="61"/>
    </row>
    <row r="18" spans="1:4" ht="56.25" customHeight="1">
      <c r="A18" s="123" t="s">
        <v>626</v>
      </c>
      <c r="B18" s="125" t="s">
        <v>209</v>
      </c>
      <c r="C18" s="66" t="s">
        <v>192</v>
      </c>
      <c r="D18" s="67" t="s">
        <v>627</v>
      </c>
    </row>
    <row r="19" spans="1:4" ht="236.25" customHeight="1">
      <c r="A19" s="124"/>
      <c r="B19" s="126"/>
      <c r="C19" s="66" t="s">
        <v>22</v>
      </c>
      <c r="D19" s="68"/>
    </row>
    <row r="20" spans="1:4" ht="54.75" customHeight="1">
      <c r="A20" s="69"/>
      <c r="B20" s="127"/>
      <c r="C20" s="66" t="s">
        <v>21</v>
      </c>
      <c r="D20" s="70" t="s">
        <v>208</v>
      </c>
    </row>
    <row r="21" spans="1:4" ht="63.75" customHeight="1">
      <c r="A21" s="69"/>
      <c r="B21" s="125" t="s">
        <v>628</v>
      </c>
      <c r="C21" s="66" t="s">
        <v>23</v>
      </c>
      <c r="D21" s="71" t="s">
        <v>203</v>
      </c>
    </row>
    <row r="22" spans="1:4" ht="144" customHeight="1">
      <c r="A22" s="69"/>
      <c r="B22" s="126"/>
      <c r="C22" s="66" t="s">
        <v>22</v>
      </c>
      <c r="D22" s="71"/>
    </row>
    <row r="23" spans="1:4" ht="49.5">
      <c r="A23" s="69"/>
      <c r="B23" s="127"/>
      <c r="C23" s="66" t="s">
        <v>21</v>
      </c>
      <c r="D23" s="71" t="s">
        <v>207</v>
      </c>
    </row>
    <row r="24" spans="1:4" ht="71.25" customHeight="1">
      <c r="A24" s="69"/>
      <c r="B24" s="125" t="s">
        <v>206</v>
      </c>
      <c r="C24" s="66" t="s">
        <v>192</v>
      </c>
      <c r="D24" s="72" t="s">
        <v>629</v>
      </c>
    </row>
    <row r="25" spans="1:4" ht="260.25" customHeight="1">
      <c r="A25" s="69"/>
      <c r="B25" s="126"/>
      <c r="C25" s="66" t="s">
        <v>22</v>
      </c>
      <c r="D25" s="68"/>
    </row>
    <row r="26" spans="1:4" ht="49.5">
      <c r="A26" s="69"/>
      <c r="B26" s="127"/>
      <c r="C26" s="66" t="s">
        <v>21</v>
      </c>
      <c r="D26" s="70" t="s">
        <v>205</v>
      </c>
    </row>
    <row r="27" spans="1:4" ht="16.5" customHeight="1">
      <c r="A27" s="69"/>
      <c r="B27" s="125" t="s">
        <v>204</v>
      </c>
      <c r="C27" s="66" t="s">
        <v>23</v>
      </c>
      <c r="D27" s="71" t="s">
        <v>203</v>
      </c>
    </row>
    <row r="28" spans="1:4" ht="152.25" customHeight="1">
      <c r="A28" s="69"/>
      <c r="B28" s="126"/>
      <c r="C28" s="66" t="s">
        <v>22</v>
      </c>
      <c r="D28" s="71"/>
    </row>
    <row r="29" spans="1:4" ht="49.5">
      <c r="A29" s="69"/>
      <c r="B29" s="127"/>
      <c r="C29" s="66" t="s">
        <v>21</v>
      </c>
      <c r="D29" s="71" t="s">
        <v>202</v>
      </c>
    </row>
    <row r="30" spans="1:4" ht="33" customHeight="1">
      <c r="A30" s="69"/>
      <c r="B30" s="125" t="s">
        <v>201</v>
      </c>
      <c r="C30" s="66" t="s">
        <v>192</v>
      </c>
      <c r="D30" s="73" t="s">
        <v>630</v>
      </c>
    </row>
    <row r="31" spans="1:4" ht="228.75" customHeight="1">
      <c r="A31" s="69"/>
      <c r="B31" s="126"/>
      <c r="C31" s="66" t="s">
        <v>22</v>
      </c>
      <c r="D31" s="71"/>
    </row>
    <row r="32" spans="1:4" ht="33">
      <c r="A32" s="69"/>
      <c r="B32" s="127"/>
      <c r="C32" s="66" t="s">
        <v>21</v>
      </c>
      <c r="D32" s="71" t="s">
        <v>200</v>
      </c>
    </row>
    <row r="33" spans="1:4" ht="50.25" customHeight="1">
      <c r="A33" s="69"/>
      <c r="B33" s="125" t="s">
        <v>199</v>
      </c>
      <c r="C33" s="66" t="s">
        <v>23</v>
      </c>
      <c r="D33" s="71" t="s">
        <v>198</v>
      </c>
    </row>
    <row r="34" spans="1:4" ht="156.75" customHeight="1">
      <c r="A34" s="69"/>
      <c r="B34" s="126"/>
      <c r="C34" s="66" t="s">
        <v>22</v>
      </c>
      <c r="D34" s="71"/>
    </row>
    <row r="35" spans="1:4" ht="33">
      <c r="A35" s="69"/>
      <c r="B35" s="127"/>
      <c r="C35" s="66" t="s">
        <v>21</v>
      </c>
      <c r="D35" s="71" t="s">
        <v>197</v>
      </c>
    </row>
    <row r="36" spans="1:4" ht="16.5" customHeight="1">
      <c r="A36" s="69"/>
      <c r="B36" s="125" t="s">
        <v>196</v>
      </c>
      <c r="C36" s="66" t="s">
        <v>23</v>
      </c>
      <c r="D36" s="71" t="s">
        <v>195</v>
      </c>
    </row>
    <row r="37" spans="1:4" ht="157.5" customHeight="1">
      <c r="A37" s="69"/>
      <c r="B37" s="126"/>
      <c r="C37" s="66" t="s">
        <v>22</v>
      </c>
      <c r="D37" s="71"/>
    </row>
    <row r="38" spans="1:4" ht="33">
      <c r="A38" s="69"/>
      <c r="B38" s="127"/>
      <c r="C38" s="66" t="s">
        <v>21</v>
      </c>
      <c r="D38" s="71" t="s">
        <v>194</v>
      </c>
    </row>
    <row r="39" spans="1:4" ht="42" customHeight="1">
      <c r="A39" s="69"/>
      <c r="B39" s="125" t="s">
        <v>193</v>
      </c>
      <c r="C39" s="66" t="s">
        <v>192</v>
      </c>
      <c r="D39" s="74" t="s">
        <v>631</v>
      </c>
    </row>
    <row r="40" spans="1:4" ht="231.75" customHeight="1">
      <c r="A40" s="69"/>
      <c r="B40" s="126"/>
      <c r="C40" s="66" t="s">
        <v>22</v>
      </c>
      <c r="D40" s="68"/>
    </row>
    <row r="41" spans="1:4" ht="44.25" customHeight="1">
      <c r="A41" s="69"/>
      <c r="B41" s="126"/>
      <c r="C41" s="75" t="s">
        <v>21</v>
      </c>
      <c r="D41" s="70" t="s">
        <v>632</v>
      </c>
    </row>
    <row r="42" spans="1:4" ht="135.75" thickBot="1">
      <c r="A42" s="76"/>
      <c r="B42" s="120" t="s">
        <v>633</v>
      </c>
      <c r="C42" s="121"/>
      <c r="D42" s="77" t="s">
        <v>634</v>
      </c>
    </row>
  </sheetData>
  <mergeCells count="25">
    <mergeCell ref="B42:C42"/>
    <mergeCell ref="A16:A17"/>
    <mergeCell ref="B16:B17"/>
    <mergeCell ref="A18:A19"/>
    <mergeCell ref="B18:B20"/>
    <mergeCell ref="B21:B23"/>
    <mergeCell ref="B24:B26"/>
    <mergeCell ref="B27:B29"/>
    <mergeCell ref="B30:B32"/>
    <mergeCell ref="B33:B35"/>
    <mergeCell ref="B36:B38"/>
    <mergeCell ref="B39:B41"/>
    <mergeCell ref="A14:A15"/>
    <mergeCell ref="B14:B15"/>
    <mergeCell ref="A1:D1"/>
    <mergeCell ref="A2:C2"/>
    <mergeCell ref="A3:A4"/>
    <mergeCell ref="B3:B4"/>
    <mergeCell ref="A5:A6"/>
    <mergeCell ref="B5:B6"/>
    <mergeCell ref="A7:A8"/>
    <mergeCell ref="B7:B8"/>
    <mergeCell ref="A9:A13"/>
    <mergeCell ref="B9:B11"/>
    <mergeCell ref="B12:B13"/>
  </mergeCells>
  <phoneticPr fontId="46" type="noConversion"/>
  <pageMargins left="0.7" right="0.7" top="0.75" bottom="0.75" header="0.3" footer="0.3"/>
  <pageSetup paperSize="9" scale="6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C99E-B21D-4648-A174-94568C92655F}">
  <dimension ref="A1:O10"/>
  <sheetViews>
    <sheetView workbookViewId="0">
      <selection activeCell="E13" sqref="E13"/>
    </sheetView>
  </sheetViews>
  <sheetFormatPr defaultColWidth="9" defaultRowHeight="16.5"/>
  <cols>
    <col min="1" max="2" width="9" style="22"/>
    <col min="3" max="3" width="8.625" style="22" customWidth="1"/>
    <col min="4" max="4" width="15.125" style="22" customWidth="1"/>
    <col min="5" max="8" width="16.125" style="22" customWidth="1"/>
    <col min="9" max="9" width="9" style="22"/>
    <col min="10" max="10" width="39" style="22" customWidth="1"/>
    <col min="11" max="11" width="7.625" style="22" customWidth="1"/>
    <col min="12" max="12" width="9" style="22"/>
    <col min="13" max="13" width="12.125" style="22" customWidth="1"/>
    <col min="14" max="14" width="14.125" style="22" customWidth="1"/>
    <col min="15" max="15" width="17.5" style="22" customWidth="1"/>
    <col min="16" max="16384" width="9" style="22"/>
  </cols>
  <sheetData>
    <row r="1" spans="1:15" ht="31.5">
      <c r="A1" s="132" t="s">
        <v>2</v>
      </c>
      <c r="B1" s="132"/>
      <c r="C1" s="132"/>
      <c r="D1" s="132"/>
      <c r="E1" s="132"/>
      <c r="F1" s="132"/>
      <c r="G1" s="132"/>
      <c r="H1" s="132"/>
      <c r="I1" s="132"/>
      <c r="J1" s="132"/>
      <c r="K1" s="132"/>
      <c r="L1" s="132"/>
      <c r="M1" s="132"/>
      <c r="N1" s="132"/>
      <c r="O1" s="132"/>
    </row>
    <row r="2" spans="1:15" ht="20.25" customHeight="1">
      <c r="A2" s="129" t="s">
        <v>3</v>
      </c>
      <c r="B2" s="129"/>
      <c r="C2" s="129"/>
      <c r="D2" s="24" t="s">
        <v>71</v>
      </c>
      <c r="E2" s="25"/>
      <c r="F2" s="25"/>
      <c r="G2" s="25"/>
      <c r="H2" s="25"/>
      <c r="I2" s="25"/>
      <c r="J2" s="25"/>
      <c r="K2" s="25"/>
      <c r="L2" s="25"/>
      <c r="M2" s="25"/>
      <c r="N2" s="25"/>
      <c r="O2" s="25"/>
    </row>
    <row r="3" spans="1:15" ht="20.25" customHeight="1">
      <c r="A3" s="129" t="s">
        <v>4</v>
      </c>
      <c r="B3" s="129"/>
      <c r="C3" s="129"/>
      <c r="D3" s="24" t="s">
        <v>71</v>
      </c>
      <c r="E3" s="26"/>
      <c r="F3" s="26"/>
      <c r="G3" s="27"/>
      <c r="H3" s="27"/>
      <c r="I3" s="28"/>
      <c r="J3" s="28"/>
      <c r="K3" s="28"/>
      <c r="L3" s="28"/>
      <c r="M3" s="28"/>
      <c r="N3" s="28"/>
      <c r="O3" s="28"/>
    </row>
    <row r="4" spans="1:15" ht="28.5" customHeight="1">
      <c r="A4" s="129" t="s">
        <v>1</v>
      </c>
      <c r="B4" s="128" t="s">
        <v>5</v>
      </c>
      <c r="C4" s="133" t="s">
        <v>6</v>
      </c>
      <c r="D4" s="129" t="s">
        <v>7</v>
      </c>
      <c r="E4" s="129"/>
      <c r="F4" s="129"/>
      <c r="G4" s="129"/>
      <c r="H4" s="129"/>
      <c r="I4" s="129" t="s">
        <v>8</v>
      </c>
      <c r="J4" s="129"/>
      <c r="K4" s="128" t="s">
        <v>9</v>
      </c>
      <c r="L4" s="135" t="s">
        <v>10</v>
      </c>
      <c r="M4" s="128" t="s">
        <v>77</v>
      </c>
      <c r="N4" s="130" t="s">
        <v>11</v>
      </c>
      <c r="O4" s="130" t="s">
        <v>76</v>
      </c>
    </row>
    <row r="5" spans="1:15" ht="28.5" customHeight="1">
      <c r="A5" s="129"/>
      <c r="B5" s="129"/>
      <c r="C5" s="134"/>
      <c r="D5" s="41" t="s">
        <v>12</v>
      </c>
      <c r="E5" s="41" t="s">
        <v>13</v>
      </c>
      <c r="F5" s="41" t="s">
        <v>14</v>
      </c>
      <c r="G5" s="41" t="s">
        <v>15</v>
      </c>
      <c r="H5" s="41" t="s">
        <v>16</v>
      </c>
      <c r="I5" s="41" t="s">
        <v>17</v>
      </c>
      <c r="J5" s="41" t="s">
        <v>18</v>
      </c>
      <c r="K5" s="129"/>
      <c r="L5" s="131"/>
      <c r="M5" s="129"/>
      <c r="N5" s="131"/>
      <c r="O5" s="131"/>
    </row>
    <row r="6" spans="1:15" ht="63.75" customHeight="1">
      <c r="A6" s="29">
        <v>1</v>
      </c>
      <c r="B6" s="29" t="s">
        <v>78</v>
      </c>
      <c r="C6" s="30">
        <v>1</v>
      </c>
      <c r="D6" s="31" t="s">
        <v>137</v>
      </c>
      <c r="E6" s="31" t="s">
        <v>138</v>
      </c>
      <c r="F6" s="31" t="s">
        <v>84</v>
      </c>
      <c r="G6" s="31" t="s">
        <v>85</v>
      </c>
      <c r="H6" s="31" t="s">
        <v>139</v>
      </c>
      <c r="I6" s="29">
        <v>4</v>
      </c>
      <c r="J6" s="31" t="s">
        <v>140</v>
      </c>
      <c r="K6" s="29" t="s">
        <v>19</v>
      </c>
      <c r="L6" s="29">
        <v>20</v>
      </c>
      <c r="M6" s="32"/>
      <c r="N6" s="32"/>
      <c r="O6" s="32"/>
    </row>
    <row r="7" spans="1:15" ht="63.75" customHeight="1">
      <c r="A7" s="29">
        <v>2</v>
      </c>
      <c r="B7" s="29" t="s">
        <v>78</v>
      </c>
      <c r="C7" s="30">
        <v>2</v>
      </c>
      <c r="D7" s="31" t="s">
        <v>79</v>
      </c>
      <c r="E7" s="31" t="s">
        <v>80</v>
      </c>
      <c r="F7" s="31" t="s">
        <v>81</v>
      </c>
      <c r="G7" s="31" t="s">
        <v>82</v>
      </c>
      <c r="H7" s="31" t="s">
        <v>83</v>
      </c>
      <c r="I7" s="29">
        <v>4</v>
      </c>
      <c r="J7" s="31" t="s">
        <v>136</v>
      </c>
      <c r="K7" s="29" t="s">
        <v>19</v>
      </c>
      <c r="L7" s="29">
        <v>20</v>
      </c>
      <c r="M7" s="32"/>
      <c r="N7" s="32"/>
      <c r="O7" s="32"/>
    </row>
    <row r="8" spans="1:15" ht="93.75" customHeight="1">
      <c r="A8" s="29">
        <v>3</v>
      </c>
      <c r="B8" s="29" t="s">
        <v>78</v>
      </c>
      <c r="C8" s="30">
        <v>3</v>
      </c>
      <c r="D8" s="31" t="s">
        <v>249</v>
      </c>
      <c r="E8" s="31" t="s">
        <v>250</v>
      </c>
      <c r="F8" s="31" t="s">
        <v>251</v>
      </c>
      <c r="G8" s="31" t="s">
        <v>252</v>
      </c>
      <c r="H8" s="31" t="s">
        <v>253</v>
      </c>
      <c r="I8" s="29">
        <v>4</v>
      </c>
      <c r="J8" s="31" t="s">
        <v>254</v>
      </c>
      <c r="K8" s="29" t="s">
        <v>19</v>
      </c>
      <c r="L8" s="29">
        <v>20</v>
      </c>
      <c r="M8" s="32"/>
      <c r="N8" s="32"/>
      <c r="O8" s="32"/>
    </row>
    <row r="9" spans="1:15" ht="63.75" customHeight="1">
      <c r="A9" s="29">
        <v>3</v>
      </c>
      <c r="B9" s="29" t="s">
        <v>78</v>
      </c>
      <c r="C9" s="30">
        <v>4</v>
      </c>
      <c r="D9" s="31" t="s">
        <v>279</v>
      </c>
      <c r="E9" s="31" t="s">
        <v>280</v>
      </c>
      <c r="F9" s="31" t="s">
        <v>281</v>
      </c>
      <c r="G9" s="31" t="s">
        <v>282</v>
      </c>
      <c r="H9" s="31" t="s">
        <v>283</v>
      </c>
      <c r="I9" s="29">
        <v>3</v>
      </c>
      <c r="J9" s="31" t="s">
        <v>284</v>
      </c>
      <c r="K9" s="29" t="s">
        <v>19</v>
      </c>
      <c r="L9" s="29">
        <v>20</v>
      </c>
      <c r="M9" s="32"/>
      <c r="N9" s="32"/>
      <c r="O9" s="32"/>
    </row>
    <row r="10" spans="1:15" ht="63.75" customHeight="1">
      <c r="A10" s="29">
        <v>4</v>
      </c>
      <c r="B10" s="29" t="s">
        <v>78</v>
      </c>
      <c r="C10" s="30">
        <v>5</v>
      </c>
      <c r="D10" s="31" t="s">
        <v>402</v>
      </c>
      <c r="E10" s="31" t="s">
        <v>403</v>
      </c>
      <c r="F10" s="31" t="s">
        <v>404</v>
      </c>
      <c r="G10" s="31" t="s">
        <v>405</v>
      </c>
      <c r="H10" s="31" t="s">
        <v>406</v>
      </c>
      <c r="I10" s="29">
        <v>2</v>
      </c>
      <c r="J10" s="31" t="s">
        <v>407</v>
      </c>
      <c r="K10" s="29" t="s">
        <v>19</v>
      </c>
      <c r="L10" s="29">
        <v>20</v>
      </c>
      <c r="M10" s="32"/>
      <c r="N10" s="32"/>
      <c r="O10" s="32"/>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8"/>
  <sheetViews>
    <sheetView tabSelected="1" zoomScale="80" zoomScaleNormal="80" workbookViewId="0">
      <selection activeCell="A4" sqref="A4:A5"/>
    </sheetView>
  </sheetViews>
  <sheetFormatPr defaultColWidth="8.875" defaultRowHeight="16.5"/>
  <cols>
    <col min="3" max="3" width="9" style="35"/>
    <col min="4" max="4" width="18" customWidth="1"/>
    <col min="5" max="8" width="17.625" customWidth="1"/>
    <col min="10" max="10" width="42.875" customWidth="1"/>
    <col min="11" max="11" width="17" customWidth="1"/>
    <col min="13" max="13" width="14.125" customWidth="1"/>
    <col min="14" max="14" width="14.625" customWidth="1"/>
  </cols>
  <sheetData>
    <row r="1" spans="1:14" ht="31.5">
      <c r="A1" s="132" t="s">
        <v>75</v>
      </c>
      <c r="B1" s="132"/>
      <c r="C1" s="132"/>
      <c r="D1" s="132"/>
      <c r="E1" s="132"/>
      <c r="F1" s="132"/>
      <c r="G1" s="132"/>
      <c r="H1" s="132"/>
      <c r="I1" s="132"/>
      <c r="J1" s="132"/>
      <c r="K1" s="132"/>
      <c r="L1" s="132"/>
      <c r="M1" s="132"/>
      <c r="N1" s="22"/>
    </row>
    <row r="2" spans="1:14" ht="20.100000000000001" customHeight="1">
      <c r="A2" s="140" t="s">
        <v>74</v>
      </c>
      <c r="B2" s="140"/>
      <c r="C2" s="140"/>
      <c r="D2" s="78" t="s">
        <v>643</v>
      </c>
      <c r="E2" s="79"/>
      <c r="F2" s="80"/>
      <c r="G2" s="140" t="s">
        <v>636</v>
      </c>
      <c r="H2" s="143" t="s">
        <v>635</v>
      </c>
      <c r="I2" s="33"/>
      <c r="J2" s="33"/>
      <c r="K2" s="33"/>
      <c r="L2" s="33"/>
      <c r="M2" s="33"/>
      <c r="N2" s="23"/>
    </row>
    <row r="3" spans="1:14" ht="20.100000000000001" customHeight="1">
      <c r="A3" s="140" t="s">
        <v>4</v>
      </c>
      <c r="B3" s="140"/>
      <c r="C3" s="140"/>
      <c r="D3" s="78" t="s">
        <v>642</v>
      </c>
      <c r="E3" s="79"/>
      <c r="F3" s="80"/>
      <c r="G3" s="140"/>
      <c r="H3" s="144"/>
      <c r="I3" s="33"/>
      <c r="J3" s="33"/>
      <c r="K3" s="33"/>
      <c r="L3" s="33"/>
      <c r="M3" s="33"/>
      <c r="N3" s="23"/>
    </row>
    <row r="4" spans="1:14" ht="27" customHeight="1">
      <c r="A4" s="136" t="s">
        <v>1</v>
      </c>
      <c r="B4" s="141" t="s">
        <v>5</v>
      </c>
      <c r="C4" s="142" t="s">
        <v>6</v>
      </c>
      <c r="D4" s="136" t="s">
        <v>7</v>
      </c>
      <c r="E4" s="136"/>
      <c r="F4" s="136"/>
      <c r="G4" s="136"/>
      <c r="H4" s="136"/>
      <c r="I4" s="136" t="s">
        <v>8</v>
      </c>
      <c r="J4" s="136"/>
      <c r="K4" s="136" t="s">
        <v>9</v>
      </c>
      <c r="L4" s="137" t="s">
        <v>10</v>
      </c>
      <c r="M4" s="138" t="s">
        <v>77</v>
      </c>
      <c r="N4" s="139" t="s">
        <v>73</v>
      </c>
    </row>
    <row r="5" spans="1:14" ht="27" customHeight="1">
      <c r="A5" s="136"/>
      <c r="B5" s="141"/>
      <c r="C5" s="142"/>
      <c r="D5" s="36" t="s">
        <v>12</v>
      </c>
      <c r="E5" s="36" t="s">
        <v>13</v>
      </c>
      <c r="F5" s="36" t="s">
        <v>14</v>
      </c>
      <c r="G5" s="36" t="s">
        <v>15</v>
      </c>
      <c r="H5" s="36" t="s">
        <v>16</v>
      </c>
      <c r="I5" s="36" t="s">
        <v>17</v>
      </c>
      <c r="J5" s="36" t="s">
        <v>18</v>
      </c>
      <c r="K5" s="136"/>
      <c r="L5" s="137"/>
      <c r="M5" s="136"/>
      <c r="N5" s="137"/>
    </row>
    <row r="6" spans="1:14" s="22" customFormat="1" ht="40.5">
      <c r="A6" s="29">
        <v>1</v>
      </c>
      <c r="B6" s="29" t="s">
        <v>86</v>
      </c>
      <c r="C6" s="34" t="s">
        <v>519</v>
      </c>
      <c r="D6" s="31" t="s">
        <v>110</v>
      </c>
      <c r="E6" s="31" t="s">
        <v>141</v>
      </c>
      <c r="F6" s="31" t="s">
        <v>143</v>
      </c>
      <c r="G6" s="31" t="s">
        <v>641</v>
      </c>
      <c r="H6" s="31" t="s">
        <v>111</v>
      </c>
      <c r="I6" s="29">
        <v>2</v>
      </c>
      <c r="J6" s="31" t="s">
        <v>144</v>
      </c>
      <c r="K6" s="29" t="s">
        <v>19</v>
      </c>
      <c r="L6" s="29">
        <v>4</v>
      </c>
      <c r="M6" s="32"/>
      <c r="N6" s="32"/>
    </row>
    <row r="7" spans="1:14" s="22" customFormat="1" ht="27">
      <c r="A7" s="29">
        <v>1</v>
      </c>
      <c r="B7" s="29" t="s">
        <v>86</v>
      </c>
      <c r="C7" s="34" t="s">
        <v>147</v>
      </c>
      <c r="D7" s="31" t="s">
        <v>112</v>
      </c>
      <c r="E7" s="31" t="s">
        <v>113</v>
      </c>
      <c r="F7" s="31" t="s">
        <v>114</v>
      </c>
      <c r="G7" s="31" t="s">
        <v>115</v>
      </c>
      <c r="H7" s="31" t="s">
        <v>116</v>
      </c>
      <c r="I7" s="29">
        <v>4</v>
      </c>
      <c r="J7" s="31" t="s">
        <v>117</v>
      </c>
      <c r="K7" s="29" t="s">
        <v>19</v>
      </c>
      <c r="L7" s="29">
        <v>4</v>
      </c>
      <c r="M7" s="32"/>
      <c r="N7" s="32"/>
    </row>
    <row r="8" spans="1:14" s="22" customFormat="1" ht="54">
      <c r="A8" s="29">
        <v>1</v>
      </c>
      <c r="B8" s="29" t="s">
        <v>86</v>
      </c>
      <c r="C8" s="34" t="s">
        <v>148</v>
      </c>
      <c r="D8" s="31" t="s">
        <v>118</v>
      </c>
      <c r="E8" s="31" t="s">
        <v>119</v>
      </c>
      <c r="F8" s="31" t="s">
        <v>120</v>
      </c>
      <c r="G8" s="31" t="s">
        <v>121</v>
      </c>
      <c r="H8" s="31" t="s">
        <v>122</v>
      </c>
      <c r="I8" s="29">
        <v>4</v>
      </c>
      <c r="J8" s="31" t="s">
        <v>123</v>
      </c>
      <c r="K8" s="29" t="s">
        <v>19</v>
      </c>
      <c r="L8" s="29">
        <v>4</v>
      </c>
      <c r="M8" s="32"/>
      <c r="N8" s="32"/>
    </row>
    <row r="9" spans="1:14" s="22" customFormat="1" ht="54">
      <c r="A9" s="29">
        <v>1</v>
      </c>
      <c r="B9" s="29" t="s">
        <v>86</v>
      </c>
      <c r="C9" s="34" t="s">
        <v>149</v>
      </c>
      <c r="D9" s="31" t="s">
        <v>124</v>
      </c>
      <c r="E9" s="31" t="s">
        <v>125</v>
      </c>
      <c r="F9" s="31" t="s">
        <v>126</v>
      </c>
      <c r="G9" s="31" t="s">
        <v>127</v>
      </c>
      <c r="H9" s="31" t="s">
        <v>128</v>
      </c>
      <c r="I9" s="29">
        <v>4</v>
      </c>
      <c r="J9" s="31" t="s">
        <v>129</v>
      </c>
      <c r="K9" s="29" t="s">
        <v>19</v>
      </c>
      <c r="L9" s="29">
        <v>4</v>
      </c>
      <c r="M9" s="32"/>
      <c r="N9" s="32"/>
    </row>
    <row r="10" spans="1:14" s="22" customFormat="1" ht="54">
      <c r="A10" s="42">
        <v>1</v>
      </c>
      <c r="B10" s="29" t="s">
        <v>401</v>
      </c>
      <c r="C10" s="34" t="s">
        <v>150</v>
      </c>
      <c r="D10" s="31" t="s">
        <v>531</v>
      </c>
      <c r="E10" s="31" t="s">
        <v>534</v>
      </c>
      <c r="F10" s="31" t="s">
        <v>535</v>
      </c>
      <c r="G10" s="31" t="s">
        <v>532</v>
      </c>
      <c r="H10" s="31" t="s">
        <v>533</v>
      </c>
      <c r="I10" s="29">
        <v>4</v>
      </c>
      <c r="J10" s="31" t="s">
        <v>536</v>
      </c>
      <c r="K10" s="29" t="s">
        <v>19</v>
      </c>
      <c r="L10" s="29">
        <v>4</v>
      </c>
      <c r="M10" s="32"/>
      <c r="N10" s="32"/>
    </row>
    <row r="11" spans="1:14" s="22" customFormat="1" ht="67.5">
      <c r="A11" s="42">
        <v>1</v>
      </c>
      <c r="B11" s="29" t="s">
        <v>401</v>
      </c>
      <c r="C11" s="34" t="s">
        <v>151</v>
      </c>
      <c r="D11" s="31" t="s">
        <v>537</v>
      </c>
      <c r="E11" s="31" t="s">
        <v>538</v>
      </c>
      <c r="F11" s="31" t="s">
        <v>539</v>
      </c>
      <c r="G11" s="31" t="s">
        <v>540</v>
      </c>
      <c r="H11" s="31" t="s">
        <v>541</v>
      </c>
      <c r="I11" s="29">
        <v>3</v>
      </c>
      <c r="J11" s="31" t="s">
        <v>542</v>
      </c>
      <c r="K11" s="29" t="s">
        <v>19</v>
      </c>
      <c r="L11" s="29">
        <v>4</v>
      </c>
      <c r="M11" s="32"/>
      <c r="N11" s="32"/>
    </row>
    <row r="12" spans="1:14" s="22" customFormat="1" ht="67.5">
      <c r="A12" s="42">
        <v>1</v>
      </c>
      <c r="B12" s="29" t="s">
        <v>401</v>
      </c>
      <c r="C12" s="34" t="s">
        <v>152</v>
      </c>
      <c r="D12" s="31" t="s">
        <v>543</v>
      </c>
      <c r="E12" s="31" t="s">
        <v>544</v>
      </c>
      <c r="F12" s="31" t="s">
        <v>545</v>
      </c>
      <c r="G12" s="31" t="s">
        <v>547</v>
      </c>
      <c r="H12" s="31" t="s">
        <v>546</v>
      </c>
      <c r="I12" s="29">
        <v>3</v>
      </c>
      <c r="J12" s="31" t="s">
        <v>548</v>
      </c>
      <c r="K12" s="29" t="s">
        <v>19</v>
      </c>
      <c r="L12" s="29">
        <v>4</v>
      </c>
      <c r="M12" s="32"/>
      <c r="N12" s="32"/>
    </row>
    <row r="13" spans="1:14" s="22" customFormat="1" ht="40.5">
      <c r="A13" s="42">
        <v>2</v>
      </c>
      <c r="B13" s="29" t="s">
        <v>86</v>
      </c>
      <c r="C13" s="34" t="s">
        <v>153</v>
      </c>
      <c r="D13" s="31" t="s">
        <v>87</v>
      </c>
      <c r="E13" s="31" t="s">
        <v>88</v>
      </c>
      <c r="F13" s="31" t="s">
        <v>89</v>
      </c>
      <c r="G13" s="31" t="s">
        <v>90</v>
      </c>
      <c r="H13" s="31" t="s">
        <v>91</v>
      </c>
      <c r="I13" s="29">
        <v>4</v>
      </c>
      <c r="J13" s="31" t="s">
        <v>142</v>
      </c>
      <c r="K13" s="29" t="s">
        <v>19</v>
      </c>
      <c r="L13" s="29">
        <v>4</v>
      </c>
      <c r="M13" s="32"/>
      <c r="N13" s="32"/>
    </row>
    <row r="14" spans="1:14" s="22" customFormat="1" ht="54">
      <c r="A14" s="42">
        <v>2</v>
      </c>
      <c r="B14" s="29" t="s">
        <v>86</v>
      </c>
      <c r="C14" s="34" t="s">
        <v>154</v>
      </c>
      <c r="D14" s="31" t="s">
        <v>92</v>
      </c>
      <c r="E14" s="31" t="s">
        <v>93</v>
      </c>
      <c r="F14" s="31" t="s">
        <v>94</v>
      </c>
      <c r="G14" s="31" t="s">
        <v>95</v>
      </c>
      <c r="H14" s="31" t="s">
        <v>96</v>
      </c>
      <c r="I14" s="29">
        <v>2</v>
      </c>
      <c r="J14" s="31" t="s">
        <v>97</v>
      </c>
      <c r="K14" s="29" t="s">
        <v>19</v>
      </c>
      <c r="L14" s="29">
        <v>4</v>
      </c>
      <c r="M14" s="32"/>
      <c r="N14" s="32"/>
    </row>
    <row r="15" spans="1:14" s="22" customFormat="1" ht="40.5">
      <c r="A15" s="42">
        <v>2</v>
      </c>
      <c r="B15" s="29" t="s">
        <v>86</v>
      </c>
      <c r="C15" s="34" t="s">
        <v>155</v>
      </c>
      <c r="D15" s="31" t="s">
        <v>98</v>
      </c>
      <c r="E15" s="31" t="s">
        <v>99</v>
      </c>
      <c r="F15" s="31" t="s">
        <v>100</v>
      </c>
      <c r="G15" s="31" t="s">
        <v>101</v>
      </c>
      <c r="H15" s="31" t="s">
        <v>102</v>
      </c>
      <c r="I15" s="29">
        <v>1</v>
      </c>
      <c r="J15" s="31" t="s">
        <v>103</v>
      </c>
      <c r="K15" s="29" t="s">
        <v>19</v>
      </c>
      <c r="L15" s="29">
        <v>4</v>
      </c>
      <c r="M15" s="32"/>
      <c r="N15" s="32"/>
    </row>
    <row r="16" spans="1:14" s="22" customFormat="1" ht="40.5">
      <c r="A16" s="42">
        <v>2</v>
      </c>
      <c r="B16" s="29" t="s">
        <v>86</v>
      </c>
      <c r="C16" s="34" t="s">
        <v>156</v>
      </c>
      <c r="D16" s="31" t="s">
        <v>104</v>
      </c>
      <c r="E16" s="31" t="s">
        <v>105</v>
      </c>
      <c r="F16" s="31" t="s">
        <v>106</v>
      </c>
      <c r="G16" s="31" t="s">
        <v>107</v>
      </c>
      <c r="H16" s="31" t="s">
        <v>108</v>
      </c>
      <c r="I16" s="29">
        <v>4</v>
      </c>
      <c r="J16" s="31" t="s">
        <v>109</v>
      </c>
      <c r="K16" s="29" t="s">
        <v>19</v>
      </c>
      <c r="L16" s="29">
        <v>4</v>
      </c>
      <c r="M16" s="32"/>
      <c r="N16" s="32"/>
    </row>
    <row r="17" spans="1:14" s="22" customFormat="1" ht="40.5">
      <c r="A17" s="42">
        <v>2</v>
      </c>
      <c r="B17" s="29" t="s">
        <v>401</v>
      </c>
      <c r="C17" s="34" t="s">
        <v>157</v>
      </c>
      <c r="D17" s="31" t="s">
        <v>549</v>
      </c>
      <c r="E17" s="31" t="s">
        <v>550</v>
      </c>
      <c r="F17" s="31" t="s">
        <v>551</v>
      </c>
      <c r="G17" s="31" t="s">
        <v>553</v>
      </c>
      <c r="H17" s="31" t="s">
        <v>552</v>
      </c>
      <c r="I17" s="29">
        <v>2</v>
      </c>
      <c r="J17" s="31" t="s">
        <v>554</v>
      </c>
      <c r="K17" s="29" t="s">
        <v>19</v>
      </c>
      <c r="L17" s="29">
        <v>4</v>
      </c>
      <c r="M17" s="32"/>
      <c r="N17" s="32"/>
    </row>
    <row r="18" spans="1:14" s="22" customFormat="1" ht="67.5">
      <c r="A18" s="42">
        <v>2</v>
      </c>
      <c r="B18" s="29" t="s">
        <v>401</v>
      </c>
      <c r="C18" s="34" t="s">
        <v>158</v>
      </c>
      <c r="D18" s="31" t="s">
        <v>555</v>
      </c>
      <c r="E18" s="31" t="s">
        <v>559</v>
      </c>
      <c r="F18" s="31" t="s">
        <v>556</v>
      </c>
      <c r="G18" s="31" t="s">
        <v>557</v>
      </c>
      <c r="H18" s="31" t="s">
        <v>558</v>
      </c>
      <c r="I18" s="29">
        <v>1</v>
      </c>
      <c r="J18" s="31" t="s">
        <v>560</v>
      </c>
      <c r="K18" s="29" t="s">
        <v>19</v>
      </c>
      <c r="L18" s="29">
        <v>4</v>
      </c>
      <c r="M18" s="32"/>
      <c r="N18" s="32"/>
    </row>
    <row r="19" spans="1:14" s="22" customFormat="1" ht="40.5">
      <c r="A19" s="42">
        <v>2</v>
      </c>
      <c r="B19" s="29" t="s">
        <v>401</v>
      </c>
      <c r="C19" s="34" t="s">
        <v>159</v>
      </c>
      <c r="D19" s="31" t="s">
        <v>564</v>
      </c>
      <c r="E19" s="31" t="s">
        <v>561</v>
      </c>
      <c r="F19" s="31" t="s">
        <v>562</v>
      </c>
      <c r="G19" s="31" t="s">
        <v>565</v>
      </c>
      <c r="H19" s="31" t="s">
        <v>563</v>
      </c>
      <c r="I19" s="29"/>
      <c r="J19" s="31" t="s">
        <v>566</v>
      </c>
      <c r="K19" s="29" t="s">
        <v>19</v>
      </c>
      <c r="L19" s="29">
        <v>4</v>
      </c>
      <c r="M19" s="32"/>
      <c r="N19" s="32"/>
    </row>
    <row r="20" spans="1:14" s="22" customFormat="1" ht="94.5">
      <c r="A20" s="42">
        <v>3</v>
      </c>
      <c r="B20" s="29" t="s">
        <v>86</v>
      </c>
      <c r="C20" s="34" t="s">
        <v>160</v>
      </c>
      <c r="D20" s="31" t="s">
        <v>255</v>
      </c>
      <c r="E20" s="31" t="s">
        <v>256</v>
      </c>
      <c r="F20" s="31" t="s">
        <v>257</v>
      </c>
      <c r="G20" s="31" t="s">
        <v>258</v>
      </c>
      <c r="H20" s="31" t="s">
        <v>259</v>
      </c>
      <c r="I20" s="29">
        <v>3</v>
      </c>
      <c r="J20" s="31" t="s">
        <v>260</v>
      </c>
      <c r="K20" s="29" t="s">
        <v>19</v>
      </c>
      <c r="L20" s="29">
        <v>4</v>
      </c>
      <c r="M20" s="32"/>
      <c r="N20" s="32"/>
    </row>
    <row r="21" spans="1:14" s="22" customFormat="1" ht="40.5">
      <c r="A21" s="42">
        <v>3</v>
      </c>
      <c r="B21" s="29" t="s">
        <v>86</v>
      </c>
      <c r="C21" s="34" t="s">
        <v>161</v>
      </c>
      <c r="D21" s="31" t="s">
        <v>261</v>
      </c>
      <c r="E21" s="31" t="s">
        <v>262</v>
      </c>
      <c r="F21" s="31" t="s">
        <v>263</v>
      </c>
      <c r="G21" s="31" t="s">
        <v>264</v>
      </c>
      <c r="H21" s="31" t="s">
        <v>265</v>
      </c>
      <c r="I21" s="29">
        <v>4</v>
      </c>
      <c r="J21" s="31" t="s">
        <v>266</v>
      </c>
      <c r="K21" s="29" t="s">
        <v>19</v>
      </c>
      <c r="L21" s="29">
        <v>4</v>
      </c>
      <c r="M21" s="32"/>
      <c r="N21" s="32"/>
    </row>
    <row r="22" spans="1:14" s="22" customFormat="1" ht="67.5">
      <c r="A22" s="42">
        <v>3</v>
      </c>
      <c r="B22" s="29" t="s">
        <v>86</v>
      </c>
      <c r="C22" s="34" t="s">
        <v>162</v>
      </c>
      <c r="D22" s="31" t="s">
        <v>267</v>
      </c>
      <c r="E22" s="31" t="s">
        <v>268</v>
      </c>
      <c r="F22" s="31" t="s">
        <v>269</v>
      </c>
      <c r="G22" s="31" t="s">
        <v>270</v>
      </c>
      <c r="H22" s="31" t="s">
        <v>271</v>
      </c>
      <c r="I22" s="29">
        <v>2</v>
      </c>
      <c r="J22" s="31" t="s">
        <v>272</v>
      </c>
      <c r="K22" s="29" t="s">
        <v>19</v>
      </c>
      <c r="L22" s="29">
        <v>4</v>
      </c>
      <c r="M22" s="32"/>
      <c r="N22" s="32"/>
    </row>
    <row r="23" spans="1:14" s="22" customFormat="1" ht="81">
      <c r="A23" s="42">
        <v>3</v>
      </c>
      <c r="B23" s="29" t="s">
        <v>86</v>
      </c>
      <c r="C23" s="34" t="s">
        <v>163</v>
      </c>
      <c r="D23" s="31" t="s">
        <v>273</v>
      </c>
      <c r="E23" s="31" t="s">
        <v>274</v>
      </c>
      <c r="F23" s="31" t="s">
        <v>275</v>
      </c>
      <c r="G23" s="31" t="s">
        <v>276</v>
      </c>
      <c r="H23" s="31" t="s">
        <v>277</v>
      </c>
      <c r="I23" s="29">
        <v>3</v>
      </c>
      <c r="J23" s="31" t="s">
        <v>278</v>
      </c>
      <c r="K23" s="29" t="s">
        <v>19</v>
      </c>
      <c r="L23" s="29">
        <v>4</v>
      </c>
      <c r="M23" s="32"/>
      <c r="N23" s="32"/>
    </row>
    <row r="24" spans="1:14" s="22" customFormat="1" ht="67.5">
      <c r="A24" s="42">
        <v>3</v>
      </c>
      <c r="B24" s="29" t="s">
        <v>86</v>
      </c>
      <c r="C24" s="34" t="s">
        <v>164</v>
      </c>
      <c r="D24" s="31" t="s">
        <v>285</v>
      </c>
      <c r="E24" s="31" t="s">
        <v>286</v>
      </c>
      <c r="F24" s="31" t="s">
        <v>287</v>
      </c>
      <c r="G24" s="31" t="s">
        <v>288</v>
      </c>
      <c r="H24" s="31" t="s">
        <v>289</v>
      </c>
      <c r="I24" s="29">
        <v>2</v>
      </c>
      <c r="J24" s="31" t="s">
        <v>290</v>
      </c>
      <c r="K24" s="29" t="s">
        <v>19</v>
      </c>
      <c r="L24" s="29">
        <v>4</v>
      </c>
      <c r="M24" s="32"/>
      <c r="N24" s="32"/>
    </row>
    <row r="25" spans="1:14" s="22" customFormat="1" ht="40.5">
      <c r="A25" s="42">
        <v>4</v>
      </c>
      <c r="B25" s="29" t="s">
        <v>86</v>
      </c>
      <c r="C25" s="34" t="s">
        <v>165</v>
      </c>
      <c r="D25" s="31" t="s">
        <v>408</v>
      </c>
      <c r="E25" s="31" t="s">
        <v>409</v>
      </c>
      <c r="F25" s="31" t="s">
        <v>410</v>
      </c>
      <c r="G25" s="31" t="s">
        <v>411</v>
      </c>
      <c r="H25" s="31" t="s">
        <v>412</v>
      </c>
      <c r="I25" s="29">
        <v>3</v>
      </c>
      <c r="J25" s="31" t="s">
        <v>413</v>
      </c>
      <c r="K25" s="29" t="s">
        <v>19</v>
      </c>
      <c r="L25" s="29">
        <v>4</v>
      </c>
      <c r="M25" s="32"/>
      <c r="N25" s="32"/>
    </row>
    <row r="26" spans="1:14" s="22" customFormat="1" ht="54">
      <c r="A26" s="42">
        <v>4</v>
      </c>
      <c r="B26" s="29" t="s">
        <v>86</v>
      </c>
      <c r="C26" s="34" t="s">
        <v>166</v>
      </c>
      <c r="D26" s="31" t="s">
        <v>414</v>
      </c>
      <c r="E26" s="31" t="s">
        <v>415</v>
      </c>
      <c r="F26" s="31" t="s">
        <v>416</v>
      </c>
      <c r="G26" s="31" t="s">
        <v>417</v>
      </c>
      <c r="H26" s="31" t="s">
        <v>418</v>
      </c>
      <c r="I26" s="29">
        <v>2</v>
      </c>
      <c r="J26" s="31" t="s">
        <v>419</v>
      </c>
      <c r="K26" s="29" t="s">
        <v>19</v>
      </c>
      <c r="L26" s="29">
        <v>4</v>
      </c>
      <c r="M26" s="32"/>
      <c r="N26" s="32"/>
    </row>
    <row r="27" spans="1:14" s="22" customFormat="1" ht="54">
      <c r="A27" s="42">
        <v>4</v>
      </c>
      <c r="B27" s="29" t="s">
        <v>86</v>
      </c>
      <c r="C27" s="34" t="s">
        <v>167</v>
      </c>
      <c r="D27" s="31" t="s">
        <v>420</v>
      </c>
      <c r="E27" s="31" t="s">
        <v>421</v>
      </c>
      <c r="F27" s="31" t="s">
        <v>422</v>
      </c>
      <c r="G27" s="31" t="s">
        <v>423</v>
      </c>
      <c r="H27" s="31" t="s">
        <v>424</v>
      </c>
      <c r="I27" s="29">
        <v>3</v>
      </c>
      <c r="J27" s="31" t="s">
        <v>425</v>
      </c>
      <c r="K27" s="29" t="s">
        <v>19</v>
      </c>
      <c r="L27" s="29">
        <v>4</v>
      </c>
      <c r="M27" s="32"/>
      <c r="N27" s="32"/>
    </row>
    <row r="28" spans="1:14" s="22" customFormat="1" ht="67.5">
      <c r="A28" s="42">
        <v>4</v>
      </c>
      <c r="B28" s="29" t="s">
        <v>86</v>
      </c>
      <c r="C28" s="34" t="s">
        <v>168</v>
      </c>
      <c r="D28" s="31" t="s">
        <v>645</v>
      </c>
      <c r="E28" s="31" t="s">
        <v>426</v>
      </c>
      <c r="F28" s="31" t="s">
        <v>427</v>
      </c>
      <c r="G28" s="31" t="s">
        <v>428</v>
      </c>
      <c r="H28" s="31" t="s">
        <v>429</v>
      </c>
      <c r="I28" s="29">
        <v>4</v>
      </c>
      <c r="J28" s="31" t="s">
        <v>430</v>
      </c>
      <c r="K28" s="29" t="s">
        <v>19</v>
      </c>
      <c r="L28" s="29">
        <v>4</v>
      </c>
      <c r="M28" s="32"/>
      <c r="N28" s="32"/>
    </row>
    <row r="29" spans="1:14" s="22" customFormat="1" ht="54">
      <c r="A29" s="42">
        <v>4</v>
      </c>
      <c r="B29" s="29" t="s">
        <v>86</v>
      </c>
      <c r="C29" s="34" t="s">
        <v>169</v>
      </c>
      <c r="D29" s="31" t="s">
        <v>431</v>
      </c>
      <c r="E29" s="31" t="s">
        <v>432</v>
      </c>
      <c r="F29" s="31" t="s">
        <v>433</v>
      </c>
      <c r="G29" s="31" t="s">
        <v>388</v>
      </c>
      <c r="H29" s="31" t="s">
        <v>434</v>
      </c>
      <c r="I29" s="29">
        <v>4</v>
      </c>
      <c r="J29" s="31" t="s">
        <v>435</v>
      </c>
      <c r="K29" s="29" t="s">
        <v>19</v>
      </c>
      <c r="L29" s="29">
        <v>4</v>
      </c>
      <c r="M29" s="32"/>
      <c r="N29" s="32"/>
    </row>
    <row r="30" spans="1:14" s="22" customFormat="1" ht="54">
      <c r="A30" s="42">
        <v>4</v>
      </c>
      <c r="B30" s="29" t="s">
        <v>86</v>
      </c>
      <c r="C30" s="34" t="s">
        <v>170</v>
      </c>
      <c r="D30" s="31" t="s">
        <v>436</v>
      </c>
      <c r="E30" s="31" t="s">
        <v>437</v>
      </c>
      <c r="F30" s="31" t="s">
        <v>438</v>
      </c>
      <c r="G30" s="31" t="s">
        <v>439</v>
      </c>
      <c r="H30" s="31" t="s">
        <v>440</v>
      </c>
      <c r="I30" s="29">
        <v>2</v>
      </c>
      <c r="J30" s="31" t="s">
        <v>441</v>
      </c>
      <c r="K30" s="29" t="s">
        <v>19</v>
      </c>
      <c r="L30" s="29">
        <v>4</v>
      </c>
      <c r="M30" s="32"/>
      <c r="N30" s="32"/>
    </row>
    <row r="31" spans="1:14" s="22" customFormat="1" ht="27">
      <c r="A31" s="42">
        <v>4</v>
      </c>
      <c r="B31" s="29" t="s">
        <v>86</v>
      </c>
      <c r="C31" s="34" t="s">
        <v>171</v>
      </c>
      <c r="D31" s="31" t="s">
        <v>442</v>
      </c>
      <c r="E31" s="31" t="s">
        <v>443</v>
      </c>
      <c r="F31" s="31" t="s">
        <v>444</v>
      </c>
      <c r="G31" s="31" t="s">
        <v>445</v>
      </c>
      <c r="H31" s="31" t="s">
        <v>446</v>
      </c>
      <c r="I31" s="29">
        <v>3</v>
      </c>
      <c r="J31" s="31" t="s">
        <v>447</v>
      </c>
      <c r="K31" s="29" t="s">
        <v>19</v>
      </c>
      <c r="L31" s="29">
        <v>4</v>
      </c>
      <c r="M31" s="32"/>
      <c r="N31" s="32"/>
    </row>
    <row r="32" spans="1:14" s="22" customFormat="1" ht="27">
      <c r="A32" s="42">
        <v>5</v>
      </c>
      <c r="B32" s="29" t="s">
        <v>86</v>
      </c>
      <c r="C32" s="34" t="s">
        <v>172</v>
      </c>
      <c r="D32" s="31" t="s">
        <v>448</v>
      </c>
      <c r="E32" s="31" t="s">
        <v>449</v>
      </c>
      <c r="F32" s="31" t="s">
        <v>450</v>
      </c>
      <c r="G32" s="31" t="s">
        <v>451</v>
      </c>
      <c r="H32" s="31" t="s">
        <v>452</v>
      </c>
      <c r="I32" s="29">
        <v>4</v>
      </c>
      <c r="J32" s="31" t="s">
        <v>453</v>
      </c>
      <c r="K32" s="29" t="s">
        <v>19</v>
      </c>
      <c r="L32" s="29">
        <v>4</v>
      </c>
      <c r="M32" s="32"/>
      <c r="N32" s="32"/>
    </row>
    <row r="33" spans="1:14" s="22" customFormat="1" ht="81">
      <c r="A33" s="42">
        <v>5</v>
      </c>
      <c r="B33" s="29" t="s">
        <v>86</v>
      </c>
      <c r="C33" s="34" t="s">
        <v>173</v>
      </c>
      <c r="D33" s="31" t="s">
        <v>454</v>
      </c>
      <c r="E33" s="31" t="s">
        <v>455</v>
      </c>
      <c r="F33" s="31" t="s">
        <v>456</v>
      </c>
      <c r="G33" s="31" t="s">
        <v>457</v>
      </c>
      <c r="H33" s="31" t="s">
        <v>458</v>
      </c>
      <c r="I33" s="29">
        <v>2</v>
      </c>
      <c r="J33" s="31" t="s">
        <v>459</v>
      </c>
      <c r="K33" s="29" t="s">
        <v>19</v>
      </c>
      <c r="L33" s="29">
        <v>4</v>
      </c>
      <c r="M33" s="32"/>
      <c r="N33" s="32"/>
    </row>
    <row r="34" spans="1:14" s="22" customFormat="1" ht="67.5">
      <c r="A34" s="42">
        <v>5</v>
      </c>
      <c r="B34" s="29" t="s">
        <v>86</v>
      </c>
      <c r="C34" s="34" t="s">
        <v>174</v>
      </c>
      <c r="D34" s="31" t="s">
        <v>460</v>
      </c>
      <c r="E34" s="31" t="s">
        <v>461</v>
      </c>
      <c r="F34" s="31" t="s">
        <v>462</v>
      </c>
      <c r="G34" s="31" t="s">
        <v>463</v>
      </c>
      <c r="H34" s="31" t="s">
        <v>464</v>
      </c>
      <c r="I34" s="29">
        <v>3</v>
      </c>
      <c r="J34" s="31" t="s">
        <v>465</v>
      </c>
      <c r="K34" s="29" t="s">
        <v>19</v>
      </c>
      <c r="L34" s="29">
        <v>4</v>
      </c>
      <c r="M34" s="32"/>
      <c r="N34" s="32"/>
    </row>
    <row r="35" spans="1:14" s="22" customFormat="1" ht="27">
      <c r="A35" s="42">
        <v>5</v>
      </c>
      <c r="B35" s="29" t="s">
        <v>86</v>
      </c>
      <c r="C35" s="34" t="s">
        <v>175</v>
      </c>
      <c r="D35" s="31" t="s">
        <v>466</v>
      </c>
      <c r="E35" s="31" t="s">
        <v>467</v>
      </c>
      <c r="F35" s="31" t="s">
        <v>468</v>
      </c>
      <c r="G35" s="31" t="s">
        <v>469</v>
      </c>
      <c r="H35" s="31" t="s">
        <v>470</v>
      </c>
      <c r="I35" s="29">
        <v>1</v>
      </c>
      <c r="J35" s="31" t="s">
        <v>471</v>
      </c>
      <c r="K35" s="29" t="s">
        <v>19</v>
      </c>
      <c r="L35" s="29">
        <v>4</v>
      </c>
      <c r="M35" s="32"/>
      <c r="N35" s="32"/>
    </row>
    <row r="36" spans="1:14" s="22" customFormat="1" ht="67.5">
      <c r="A36" s="42">
        <v>5</v>
      </c>
      <c r="B36" s="29" t="s">
        <v>86</v>
      </c>
      <c r="C36" s="34" t="s">
        <v>176</v>
      </c>
      <c r="D36" s="31" t="s">
        <v>472</v>
      </c>
      <c r="E36" s="31" t="s">
        <v>473</v>
      </c>
      <c r="F36" s="31" t="s">
        <v>474</v>
      </c>
      <c r="G36" s="31" t="s">
        <v>475</v>
      </c>
      <c r="H36" s="31" t="s">
        <v>476</v>
      </c>
      <c r="I36" s="29">
        <v>3</v>
      </c>
      <c r="J36" s="31" t="s">
        <v>477</v>
      </c>
      <c r="K36" s="29" t="s">
        <v>19</v>
      </c>
      <c r="L36" s="29">
        <v>4</v>
      </c>
      <c r="M36" s="32"/>
      <c r="N36" s="32"/>
    </row>
    <row r="37" spans="1:14" s="22" customFormat="1" ht="54">
      <c r="A37" s="42">
        <v>5</v>
      </c>
      <c r="B37" s="29" t="s">
        <v>86</v>
      </c>
      <c r="C37" s="34" t="s">
        <v>177</v>
      </c>
      <c r="D37" s="31" t="s">
        <v>478</v>
      </c>
      <c r="E37" s="31" t="s">
        <v>479</v>
      </c>
      <c r="F37" s="31" t="s">
        <v>480</v>
      </c>
      <c r="G37" s="31" t="s">
        <v>481</v>
      </c>
      <c r="H37" s="31" t="s">
        <v>482</v>
      </c>
      <c r="I37" s="29">
        <v>3</v>
      </c>
      <c r="J37" s="31" t="s">
        <v>483</v>
      </c>
      <c r="K37" s="29" t="s">
        <v>19</v>
      </c>
      <c r="L37" s="29">
        <v>4</v>
      </c>
      <c r="M37" s="32"/>
      <c r="N37" s="32"/>
    </row>
    <row r="38" spans="1:14" s="22" customFormat="1" ht="54">
      <c r="A38" s="42">
        <v>5</v>
      </c>
      <c r="B38" s="29" t="s">
        <v>86</v>
      </c>
      <c r="C38" s="34" t="s">
        <v>178</v>
      </c>
      <c r="D38" s="31" t="s">
        <v>484</v>
      </c>
      <c r="E38" s="31" t="s">
        <v>485</v>
      </c>
      <c r="F38" s="31" t="s">
        <v>486</v>
      </c>
      <c r="G38" s="31" t="s">
        <v>487</v>
      </c>
      <c r="H38" s="31" t="s">
        <v>475</v>
      </c>
      <c r="I38" s="29">
        <v>2</v>
      </c>
      <c r="J38" s="31" t="s">
        <v>488</v>
      </c>
      <c r="K38" s="29" t="s">
        <v>19</v>
      </c>
      <c r="L38" s="29">
        <v>4</v>
      </c>
      <c r="M38" s="32"/>
      <c r="N38" s="32"/>
    </row>
    <row r="39" spans="1:14" s="22" customFormat="1" ht="67.5">
      <c r="A39" s="42">
        <v>6</v>
      </c>
      <c r="B39" s="29" t="s">
        <v>401</v>
      </c>
      <c r="C39" s="34" t="s">
        <v>179</v>
      </c>
      <c r="D39" s="31" t="s">
        <v>575</v>
      </c>
      <c r="E39" s="31" t="s">
        <v>576</v>
      </c>
      <c r="F39" s="31" t="s">
        <v>577</v>
      </c>
      <c r="G39" s="31" t="s">
        <v>579</v>
      </c>
      <c r="H39" s="31" t="s">
        <v>580</v>
      </c>
      <c r="I39" s="29">
        <v>4</v>
      </c>
      <c r="J39" s="31" t="s">
        <v>578</v>
      </c>
      <c r="K39" s="29" t="s">
        <v>19</v>
      </c>
      <c r="L39" s="29">
        <v>4</v>
      </c>
      <c r="M39" s="32"/>
      <c r="N39" s="32"/>
    </row>
    <row r="40" spans="1:14" s="22" customFormat="1" ht="54">
      <c r="A40" s="42">
        <v>6</v>
      </c>
      <c r="B40" s="29" t="s">
        <v>401</v>
      </c>
      <c r="C40" s="34" t="s">
        <v>180</v>
      </c>
      <c r="D40" s="31" t="s">
        <v>581</v>
      </c>
      <c r="E40" s="31" t="s">
        <v>582</v>
      </c>
      <c r="F40" s="31" t="s">
        <v>583</v>
      </c>
      <c r="G40" s="31" t="s">
        <v>584</v>
      </c>
      <c r="H40" s="31" t="s">
        <v>585</v>
      </c>
      <c r="I40" s="29">
        <v>1</v>
      </c>
      <c r="J40" s="31" t="s">
        <v>586</v>
      </c>
      <c r="K40" s="29" t="s">
        <v>19</v>
      </c>
      <c r="L40" s="29">
        <v>4</v>
      </c>
      <c r="M40" s="32"/>
      <c r="N40" s="32"/>
    </row>
    <row r="41" spans="1:14" s="22" customFormat="1" ht="40.5">
      <c r="A41" s="42">
        <v>6</v>
      </c>
      <c r="B41" s="29" t="s">
        <v>401</v>
      </c>
      <c r="C41" s="34" t="s">
        <v>181</v>
      </c>
      <c r="D41" s="31" t="s">
        <v>587</v>
      </c>
      <c r="E41" s="31" t="s">
        <v>588</v>
      </c>
      <c r="F41" s="31" t="s">
        <v>589</v>
      </c>
      <c r="G41" s="31" t="s">
        <v>590</v>
      </c>
      <c r="H41" s="31" t="s">
        <v>591</v>
      </c>
      <c r="I41" s="29">
        <v>4</v>
      </c>
      <c r="J41" s="31" t="s">
        <v>592</v>
      </c>
      <c r="K41" s="29" t="s">
        <v>19</v>
      </c>
      <c r="L41" s="29">
        <v>4</v>
      </c>
      <c r="M41" s="32"/>
      <c r="N41" s="32"/>
    </row>
    <row r="42" spans="1:14" s="22" customFormat="1" ht="54">
      <c r="A42" s="42">
        <v>6</v>
      </c>
      <c r="B42" s="29" t="s">
        <v>86</v>
      </c>
      <c r="C42" s="34" t="s">
        <v>182</v>
      </c>
      <c r="D42" s="31" t="s">
        <v>291</v>
      </c>
      <c r="E42" s="31" t="s">
        <v>292</v>
      </c>
      <c r="F42" s="31" t="s">
        <v>293</v>
      </c>
      <c r="G42" s="31" t="s">
        <v>294</v>
      </c>
      <c r="H42" s="31" t="s">
        <v>295</v>
      </c>
      <c r="I42" s="29">
        <v>3</v>
      </c>
      <c r="J42" s="31" t="s">
        <v>296</v>
      </c>
      <c r="K42" s="29" t="s">
        <v>19</v>
      </c>
      <c r="L42" s="29">
        <v>4</v>
      </c>
      <c r="M42" s="32"/>
      <c r="N42" s="32"/>
    </row>
    <row r="43" spans="1:14" s="22" customFormat="1" ht="54">
      <c r="A43" s="42">
        <v>6</v>
      </c>
      <c r="B43" s="29" t="s">
        <v>86</v>
      </c>
      <c r="C43" s="34" t="s">
        <v>183</v>
      </c>
      <c r="D43" s="31" t="s">
        <v>297</v>
      </c>
      <c r="E43" s="31" t="s">
        <v>298</v>
      </c>
      <c r="F43" s="31" t="s">
        <v>299</v>
      </c>
      <c r="G43" s="31" t="s">
        <v>300</v>
      </c>
      <c r="H43" s="31" t="s">
        <v>301</v>
      </c>
      <c r="I43" s="29">
        <v>4</v>
      </c>
      <c r="J43" s="31" t="s">
        <v>302</v>
      </c>
      <c r="K43" s="29" t="s">
        <v>19</v>
      </c>
      <c r="L43" s="29">
        <v>4</v>
      </c>
      <c r="M43" s="32"/>
      <c r="N43" s="32"/>
    </row>
    <row r="44" spans="1:14" s="22" customFormat="1" ht="40.5">
      <c r="A44" s="42">
        <v>6</v>
      </c>
      <c r="B44" s="29" t="s">
        <v>86</v>
      </c>
      <c r="C44" s="34" t="s">
        <v>184</v>
      </c>
      <c r="D44" s="31" t="s">
        <v>303</v>
      </c>
      <c r="E44" s="31" t="s">
        <v>304</v>
      </c>
      <c r="F44" s="31" t="s">
        <v>305</v>
      </c>
      <c r="G44" s="31" t="s">
        <v>306</v>
      </c>
      <c r="H44" s="31" t="s">
        <v>307</v>
      </c>
      <c r="I44" s="29">
        <v>4</v>
      </c>
      <c r="J44" s="31" t="s">
        <v>308</v>
      </c>
      <c r="K44" s="29" t="s">
        <v>19</v>
      </c>
      <c r="L44" s="29">
        <v>4</v>
      </c>
      <c r="M44" s="32"/>
      <c r="N44" s="32"/>
    </row>
    <row r="45" spans="1:14" s="22" customFormat="1" ht="27">
      <c r="A45" s="42">
        <v>6</v>
      </c>
      <c r="B45" s="29" t="s">
        <v>401</v>
      </c>
      <c r="C45" s="34" t="s">
        <v>185</v>
      </c>
      <c r="D45" s="31" t="s">
        <v>525</v>
      </c>
      <c r="E45" s="31" t="s">
        <v>526</v>
      </c>
      <c r="F45" s="31" t="s">
        <v>527</v>
      </c>
      <c r="G45" s="31" t="s">
        <v>528</v>
      </c>
      <c r="H45" s="31" t="s">
        <v>529</v>
      </c>
      <c r="I45" s="29">
        <v>1</v>
      </c>
      <c r="J45" s="31" t="s">
        <v>530</v>
      </c>
      <c r="K45" s="29" t="s">
        <v>19</v>
      </c>
      <c r="L45" s="29">
        <v>4</v>
      </c>
      <c r="M45" s="32"/>
      <c r="N45" s="32"/>
    </row>
    <row r="46" spans="1:14" s="22" customFormat="1" ht="40.5">
      <c r="A46" s="42">
        <v>6</v>
      </c>
      <c r="B46" s="29" t="s">
        <v>86</v>
      </c>
      <c r="C46" s="34" t="s">
        <v>186</v>
      </c>
      <c r="D46" s="31" t="s">
        <v>309</v>
      </c>
      <c r="E46" s="31" t="s">
        <v>310</v>
      </c>
      <c r="F46" s="31" t="s">
        <v>311</v>
      </c>
      <c r="G46" s="31" t="s">
        <v>312</v>
      </c>
      <c r="H46" s="31" t="s">
        <v>313</v>
      </c>
      <c r="I46" s="29">
        <v>3</v>
      </c>
      <c r="J46" s="31" t="s">
        <v>314</v>
      </c>
      <c r="K46" s="29" t="s">
        <v>19</v>
      </c>
      <c r="L46" s="29">
        <v>4</v>
      </c>
      <c r="M46" s="32"/>
      <c r="N46" s="32"/>
    </row>
    <row r="47" spans="1:14" s="22" customFormat="1" ht="94.5">
      <c r="A47" s="42">
        <v>7</v>
      </c>
      <c r="B47" s="29" t="s">
        <v>86</v>
      </c>
      <c r="C47" s="34" t="s">
        <v>187</v>
      </c>
      <c r="D47" s="31" t="s">
        <v>315</v>
      </c>
      <c r="E47" s="31" t="s">
        <v>316</v>
      </c>
      <c r="F47" s="31" t="s">
        <v>317</v>
      </c>
      <c r="G47" s="31" t="s">
        <v>318</v>
      </c>
      <c r="H47" s="31" t="s">
        <v>319</v>
      </c>
      <c r="I47" s="29">
        <v>3</v>
      </c>
      <c r="J47" s="31" t="s">
        <v>320</v>
      </c>
      <c r="K47" s="29" t="s">
        <v>19</v>
      </c>
      <c r="L47" s="29">
        <v>4</v>
      </c>
      <c r="M47" s="32"/>
      <c r="N47" s="32"/>
    </row>
    <row r="48" spans="1:14" s="22" customFormat="1" ht="81">
      <c r="A48" s="42">
        <v>7</v>
      </c>
      <c r="B48" s="29" t="s">
        <v>86</v>
      </c>
      <c r="C48" s="34" t="s">
        <v>188</v>
      </c>
      <c r="D48" s="31" t="s">
        <v>321</v>
      </c>
      <c r="E48" s="31" t="s">
        <v>322</v>
      </c>
      <c r="F48" s="31" t="s">
        <v>323</v>
      </c>
      <c r="G48" s="31" t="s">
        <v>324</v>
      </c>
      <c r="H48" s="31" t="s">
        <v>325</v>
      </c>
      <c r="I48" s="29">
        <v>2</v>
      </c>
      <c r="J48" s="31" t="s">
        <v>326</v>
      </c>
      <c r="K48" s="29" t="s">
        <v>19</v>
      </c>
      <c r="L48" s="29">
        <v>4</v>
      </c>
      <c r="M48" s="32"/>
      <c r="N48" s="32"/>
    </row>
    <row r="49" spans="1:15" s="22" customFormat="1" ht="81">
      <c r="A49" s="42">
        <v>7</v>
      </c>
      <c r="B49" s="29" t="s">
        <v>86</v>
      </c>
      <c r="C49" s="34" t="s">
        <v>189</v>
      </c>
      <c r="D49" s="31" t="s">
        <v>327</v>
      </c>
      <c r="E49" s="31" t="s">
        <v>328</v>
      </c>
      <c r="F49" s="31" t="s">
        <v>329</v>
      </c>
      <c r="G49" s="31" t="s">
        <v>330</v>
      </c>
      <c r="H49" s="31" t="s">
        <v>331</v>
      </c>
      <c r="I49" s="29">
        <v>3</v>
      </c>
      <c r="J49" s="31" t="s">
        <v>332</v>
      </c>
      <c r="K49" s="29" t="s">
        <v>19</v>
      </c>
      <c r="L49" s="29">
        <v>4</v>
      </c>
      <c r="M49" s="32"/>
      <c r="N49" s="32"/>
    </row>
    <row r="50" spans="1:15" s="22" customFormat="1" ht="108">
      <c r="A50" s="42">
        <v>7</v>
      </c>
      <c r="B50" s="37" t="s">
        <v>86</v>
      </c>
      <c r="C50" s="34" t="s">
        <v>190</v>
      </c>
      <c r="D50" s="38" t="s">
        <v>333</v>
      </c>
      <c r="E50" s="38" t="s">
        <v>334</v>
      </c>
      <c r="F50" s="38" t="s">
        <v>335</v>
      </c>
      <c r="G50" s="38" t="s">
        <v>336</v>
      </c>
      <c r="H50" s="38" t="s">
        <v>337</v>
      </c>
      <c r="I50" s="37">
        <v>4</v>
      </c>
      <c r="J50" s="38" t="s">
        <v>338</v>
      </c>
      <c r="K50" s="29" t="s">
        <v>19</v>
      </c>
      <c r="L50" s="29">
        <v>4</v>
      </c>
      <c r="M50" s="13"/>
      <c r="N50" s="13"/>
      <c r="O50" s="39"/>
    </row>
    <row r="51" spans="1:15" s="22" customFormat="1" ht="54">
      <c r="A51" s="42">
        <v>7</v>
      </c>
      <c r="B51" s="29" t="s">
        <v>86</v>
      </c>
      <c r="C51" s="34" t="s">
        <v>191</v>
      </c>
      <c r="D51" s="31" t="s">
        <v>339</v>
      </c>
      <c r="E51" s="31" t="s">
        <v>340</v>
      </c>
      <c r="F51" s="31" t="s">
        <v>341</v>
      </c>
      <c r="G51" s="31" t="s">
        <v>342</v>
      </c>
      <c r="H51" s="31" t="s">
        <v>343</v>
      </c>
      <c r="I51" s="29">
        <v>3</v>
      </c>
      <c r="J51" s="31" t="s">
        <v>344</v>
      </c>
      <c r="K51" s="29" t="s">
        <v>19</v>
      </c>
      <c r="L51" s="29">
        <v>4</v>
      </c>
      <c r="M51" s="32"/>
      <c r="N51" s="32"/>
    </row>
    <row r="52" spans="1:15" s="22" customFormat="1" ht="27">
      <c r="A52" s="42">
        <v>7</v>
      </c>
      <c r="B52" s="29" t="s">
        <v>86</v>
      </c>
      <c r="C52" s="34" t="s">
        <v>567</v>
      </c>
      <c r="D52" s="31" t="s">
        <v>345</v>
      </c>
      <c r="E52" s="31" t="s">
        <v>346</v>
      </c>
      <c r="F52" s="31" t="s">
        <v>347</v>
      </c>
      <c r="G52" s="31" t="s">
        <v>348</v>
      </c>
      <c r="H52" s="31" t="s">
        <v>349</v>
      </c>
      <c r="I52" s="29">
        <v>4</v>
      </c>
      <c r="J52" s="31" t="s">
        <v>350</v>
      </c>
      <c r="K52" s="29" t="s">
        <v>19</v>
      </c>
      <c r="L52" s="29">
        <v>4</v>
      </c>
      <c r="M52" s="32"/>
      <c r="N52" s="32"/>
    </row>
    <row r="53" spans="1:15" s="22" customFormat="1" ht="27">
      <c r="A53" s="42">
        <v>7</v>
      </c>
      <c r="B53" s="29" t="s">
        <v>86</v>
      </c>
      <c r="C53" s="34" t="s">
        <v>568</v>
      </c>
      <c r="D53" s="31" t="s">
        <v>351</v>
      </c>
      <c r="E53" s="31" t="s">
        <v>352</v>
      </c>
      <c r="F53" s="31" t="s">
        <v>353</v>
      </c>
      <c r="G53" s="31" t="s">
        <v>354</v>
      </c>
      <c r="H53" s="31" t="s">
        <v>355</v>
      </c>
      <c r="I53" s="29">
        <v>3</v>
      </c>
      <c r="J53" s="31" t="s">
        <v>356</v>
      </c>
      <c r="K53" s="29" t="s">
        <v>19</v>
      </c>
      <c r="L53" s="29">
        <v>4</v>
      </c>
      <c r="M53" s="32"/>
      <c r="N53" s="32"/>
    </row>
    <row r="54" spans="1:15" s="22" customFormat="1" ht="67.5">
      <c r="A54" s="42">
        <v>7</v>
      </c>
      <c r="B54" s="29" t="s">
        <v>86</v>
      </c>
      <c r="C54" s="34" t="s">
        <v>569</v>
      </c>
      <c r="D54" s="31" t="s">
        <v>357</v>
      </c>
      <c r="E54" s="31" t="s">
        <v>358</v>
      </c>
      <c r="F54" s="31" t="s">
        <v>359</v>
      </c>
      <c r="G54" s="31" t="s">
        <v>360</v>
      </c>
      <c r="H54" s="31" t="s">
        <v>361</v>
      </c>
      <c r="I54" s="29">
        <v>1</v>
      </c>
      <c r="J54" s="31" t="s">
        <v>362</v>
      </c>
      <c r="K54" s="29" t="s">
        <v>19</v>
      </c>
      <c r="L54" s="29">
        <v>4</v>
      </c>
      <c r="M54" s="32"/>
      <c r="N54" s="32"/>
    </row>
    <row r="55" spans="1:15" s="22" customFormat="1" ht="81">
      <c r="A55" s="42">
        <v>8</v>
      </c>
      <c r="B55" s="29" t="s">
        <v>86</v>
      </c>
      <c r="C55" s="34" t="s">
        <v>570</v>
      </c>
      <c r="D55" s="31" t="s">
        <v>489</v>
      </c>
      <c r="E55" s="31" t="s">
        <v>490</v>
      </c>
      <c r="F55" s="31" t="s">
        <v>491</v>
      </c>
      <c r="G55" s="31" t="s">
        <v>492</v>
      </c>
      <c r="H55" s="31" t="s">
        <v>493</v>
      </c>
      <c r="I55" s="29">
        <v>2</v>
      </c>
      <c r="J55" s="31" t="s">
        <v>494</v>
      </c>
      <c r="K55" s="29" t="s">
        <v>19</v>
      </c>
      <c r="L55" s="29">
        <v>4</v>
      </c>
      <c r="M55" s="32"/>
      <c r="N55" s="32"/>
    </row>
    <row r="56" spans="1:15" s="22" customFormat="1" ht="81">
      <c r="A56" s="42">
        <v>8</v>
      </c>
      <c r="B56" s="29" t="s">
        <v>86</v>
      </c>
      <c r="C56" s="34" t="s">
        <v>571</v>
      </c>
      <c r="D56" s="31" t="s">
        <v>495</v>
      </c>
      <c r="E56" s="31" t="s">
        <v>496</v>
      </c>
      <c r="F56" s="31" t="s">
        <v>497</v>
      </c>
      <c r="G56" s="31" t="s">
        <v>498</v>
      </c>
      <c r="H56" s="31" t="s">
        <v>499</v>
      </c>
      <c r="I56" s="29">
        <v>3</v>
      </c>
      <c r="J56" s="31" t="s">
        <v>500</v>
      </c>
      <c r="K56" s="29" t="s">
        <v>19</v>
      </c>
      <c r="L56" s="29">
        <v>4</v>
      </c>
      <c r="M56" s="32"/>
      <c r="N56" s="32"/>
    </row>
    <row r="57" spans="1:15" s="22" customFormat="1" ht="40.5">
      <c r="A57" s="42">
        <v>8</v>
      </c>
      <c r="B57" s="29" t="s">
        <v>86</v>
      </c>
      <c r="C57" s="34" t="s">
        <v>572</v>
      </c>
      <c r="D57" s="31" t="s">
        <v>501</v>
      </c>
      <c r="E57" s="31" t="s">
        <v>502</v>
      </c>
      <c r="F57" s="31" t="s">
        <v>503</v>
      </c>
      <c r="G57" s="31" t="s">
        <v>504</v>
      </c>
      <c r="H57" s="31" t="s">
        <v>505</v>
      </c>
      <c r="I57" s="29">
        <v>1</v>
      </c>
      <c r="J57" s="31" t="s">
        <v>506</v>
      </c>
      <c r="K57" s="29" t="s">
        <v>19</v>
      </c>
      <c r="L57" s="29">
        <v>4</v>
      </c>
      <c r="M57" s="32"/>
      <c r="N57" s="32"/>
    </row>
    <row r="58" spans="1:15" s="22" customFormat="1" ht="54">
      <c r="A58" s="42">
        <v>8</v>
      </c>
      <c r="B58" s="29" t="s">
        <v>86</v>
      </c>
      <c r="C58" s="34" t="s">
        <v>573</v>
      </c>
      <c r="D58" s="31" t="s">
        <v>507</v>
      </c>
      <c r="E58" s="31" t="s">
        <v>508</v>
      </c>
      <c r="F58" s="31" t="s">
        <v>509</v>
      </c>
      <c r="G58" s="31" t="s">
        <v>510</v>
      </c>
      <c r="H58" s="31" t="s">
        <v>511</v>
      </c>
      <c r="I58" s="29">
        <v>4</v>
      </c>
      <c r="J58" s="31" t="s">
        <v>512</v>
      </c>
      <c r="K58" s="29" t="s">
        <v>19</v>
      </c>
      <c r="L58" s="29">
        <v>4</v>
      </c>
      <c r="M58" s="32"/>
      <c r="N58" s="32"/>
    </row>
    <row r="59" spans="1:15" s="22" customFormat="1" ht="40.5">
      <c r="A59" s="42">
        <v>8</v>
      </c>
      <c r="B59" s="29" t="s">
        <v>86</v>
      </c>
      <c r="C59" s="34" t="s">
        <v>574</v>
      </c>
      <c r="D59" s="31" t="s">
        <v>513</v>
      </c>
      <c r="E59" s="31" t="s">
        <v>514</v>
      </c>
      <c r="F59" s="31" t="s">
        <v>515</v>
      </c>
      <c r="G59" s="31" t="s">
        <v>516</v>
      </c>
      <c r="H59" s="31" t="s">
        <v>517</v>
      </c>
      <c r="I59" s="29">
        <v>4</v>
      </c>
      <c r="J59" s="31" t="s">
        <v>518</v>
      </c>
      <c r="K59" s="29" t="s">
        <v>19</v>
      </c>
      <c r="L59" s="29">
        <v>4</v>
      </c>
      <c r="M59" s="32"/>
      <c r="N59" s="32"/>
    </row>
    <row r="60" spans="1:15" s="22" customFormat="1" ht="120.75" customHeight="1">
      <c r="A60" s="42">
        <v>1</v>
      </c>
      <c r="B60" s="29" t="s">
        <v>20</v>
      </c>
      <c r="C60" s="34" t="s">
        <v>519</v>
      </c>
      <c r="D60" s="31" t="s">
        <v>132</v>
      </c>
      <c r="E60" s="31"/>
      <c r="F60" s="31"/>
      <c r="G60" s="31"/>
      <c r="H60" s="31"/>
      <c r="I60" s="29" t="s">
        <v>133</v>
      </c>
      <c r="J60" s="31" t="s">
        <v>134</v>
      </c>
      <c r="K60" s="29" t="s">
        <v>135</v>
      </c>
      <c r="L60" s="29">
        <v>4</v>
      </c>
      <c r="M60" s="32"/>
      <c r="N60" s="32"/>
    </row>
    <row r="61" spans="1:15" s="22" customFormat="1" ht="135" customHeight="1">
      <c r="A61" s="42">
        <v>2</v>
      </c>
      <c r="B61" s="29" t="s">
        <v>20</v>
      </c>
      <c r="C61" s="34" t="s">
        <v>520</v>
      </c>
      <c r="D61" s="31" t="s">
        <v>145</v>
      </c>
      <c r="E61" s="31"/>
      <c r="F61" s="31"/>
      <c r="G61" s="31"/>
      <c r="H61" s="31"/>
      <c r="I61" s="29" t="s">
        <v>130</v>
      </c>
      <c r="J61" s="31" t="s">
        <v>146</v>
      </c>
      <c r="K61" s="29" t="s">
        <v>131</v>
      </c>
      <c r="L61" s="29">
        <v>4</v>
      </c>
      <c r="M61" s="32"/>
      <c r="N61" s="32"/>
    </row>
    <row r="62" spans="1:15" s="22" customFormat="1" ht="81">
      <c r="A62" s="42">
        <v>3</v>
      </c>
      <c r="B62" s="29" t="s">
        <v>20</v>
      </c>
      <c r="C62" s="34" t="s">
        <v>524</v>
      </c>
      <c r="D62" s="31" t="s">
        <v>367</v>
      </c>
      <c r="E62" s="31"/>
      <c r="F62" s="31"/>
      <c r="G62" s="31"/>
      <c r="H62" s="31"/>
      <c r="I62" s="29" t="s">
        <v>368</v>
      </c>
      <c r="J62" s="31" t="s">
        <v>369</v>
      </c>
      <c r="K62" s="29" t="s">
        <v>639</v>
      </c>
      <c r="L62" s="29">
        <v>4</v>
      </c>
      <c r="M62" s="32"/>
      <c r="N62" s="32"/>
    </row>
    <row r="63" spans="1:15" s="22" customFormat="1" ht="94.5">
      <c r="A63" s="42">
        <v>5</v>
      </c>
      <c r="B63" s="29" t="s">
        <v>20</v>
      </c>
      <c r="C63" s="34" t="s">
        <v>149</v>
      </c>
      <c r="D63" s="31" t="s">
        <v>521</v>
      </c>
      <c r="E63" s="31"/>
      <c r="F63" s="31"/>
      <c r="G63" s="31"/>
      <c r="H63" s="31"/>
      <c r="I63" s="29" t="s">
        <v>522</v>
      </c>
      <c r="J63" s="31" t="s">
        <v>523</v>
      </c>
      <c r="K63" s="29" t="s">
        <v>640</v>
      </c>
      <c r="L63" s="29">
        <v>4</v>
      </c>
      <c r="M63" s="32"/>
      <c r="N63" s="32"/>
    </row>
    <row r="64" spans="1:15" s="22" customFormat="1" ht="148.5">
      <c r="A64" s="42">
        <v>6</v>
      </c>
      <c r="B64" s="29" t="s">
        <v>20</v>
      </c>
      <c r="C64" s="34" t="s">
        <v>150</v>
      </c>
      <c r="D64" s="31" t="s">
        <v>363</v>
      </c>
      <c r="E64" s="31"/>
      <c r="F64" s="31"/>
      <c r="G64" s="31"/>
      <c r="H64" s="31"/>
      <c r="I64" s="29" t="s">
        <v>364</v>
      </c>
      <c r="J64" s="31" t="s">
        <v>365</v>
      </c>
      <c r="K64" s="29" t="s">
        <v>366</v>
      </c>
      <c r="L64" s="29">
        <v>4</v>
      </c>
      <c r="M64" s="32"/>
      <c r="N64" s="32"/>
    </row>
    <row r="65" spans="1:14" s="22" customFormat="1" ht="175.5">
      <c r="A65" s="42">
        <v>7</v>
      </c>
      <c r="B65" s="29" t="s">
        <v>20</v>
      </c>
      <c r="C65" s="34" t="s">
        <v>151</v>
      </c>
      <c r="D65" s="31" t="s">
        <v>370</v>
      </c>
      <c r="E65" s="31"/>
      <c r="F65" s="31"/>
      <c r="G65" s="31"/>
      <c r="H65" s="31"/>
      <c r="I65" s="29" t="s">
        <v>638</v>
      </c>
      <c r="J65" s="31" t="s">
        <v>371</v>
      </c>
      <c r="K65" s="29" t="s">
        <v>637</v>
      </c>
      <c r="L65" s="29">
        <v>4</v>
      </c>
      <c r="M65" s="32"/>
      <c r="N65" s="32"/>
    </row>
    <row r="66" spans="1:14" s="22" customFormat="1" ht="364.5">
      <c r="A66" s="57">
        <v>4</v>
      </c>
      <c r="B66" s="29" t="s">
        <v>644</v>
      </c>
      <c r="C66" s="34" t="s">
        <v>519</v>
      </c>
      <c r="D66" s="31" t="s">
        <v>646</v>
      </c>
      <c r="E66" s="31"/>
      <c r="F66" s="31"/>
      <c r="G66" s="31"/>
      <c r="H66" s="31"/>
      <c r="I66" s="29" t="s">
        <v>648</v>
      </c>
      <c r="J66" s="31" t="s">
        <v>647</v>
      </c>
      <c r="K66" s="29" t="s">
        <v>657</v>
      </c>
      <c r="L66" s="29">
        <v>20</v>
      </c>
      <c r="M66" s="32"/>
      <c r="N66" s="32"/>
    </row>
    <row r="67" spans="1:14" s="22" customFormat="1" ht="324">
      <c r="A67" s="42">
        <v>8</v>
      </c>
      <c r="B67" s="29" t="s">
        <v>644</v>
      </c>
      <c r="C67" s="34" t="s">
        <v>147</v>
      </c>
      <c r="D67" s="31" t="s">
        <v>650</v>
      </c>
      <c r="E67" s="31"/>
      <c r="F67" s="31"/>
      <c r="G67" s="31"/>
      <c r="H67" s="31"/>
      <c r="I67" s="29" t="s">
        <v>654</v>
      </c>
      <c r="J67" s="31" t="s">
        <v>649</v>
      </c>
      <c r="K67" s="29" t="s">
        <v>651</v>
      </c>
      <c r="L67" s="29">
        <v>20</v>
      </c>
      <c r="M67" s="32"/>
      <c r="N67" s="32"/>
    </row>
    <row r="68" spans="1:14" ht="216.75" customHeight="1">
      <c r="A68" s="57">
        <v>2</v>
      </c>
      <c r="B68" s="29" t="s">
        <v>644</v>
      </c>
      <c r="C68" s="34" t="s">
        <v>652</v>
      </c>
      <c r="D68" s="31" t="s">
        <v>653</v>
      </c>
      <c r="E68" s="31"/>
      <c r="F68" s="31"/>
      <c r="G68" s="31"/>
      <c r="H68" s="31"/>
      <c r="I68" s="29" t="s">
        <v>655</v>
      </c>
      <c r="J68" s="29" t="s">
        <v>655</v>
      </c>
      <c r="K68" s="29" t="s">
        <v>656</v>
      </c>
      <c r="L68" s="29">
        <v>20</v>
      </c>
      <c r="M68" s="32"/>
      <c r="N68" s="32"/>
    </row>
  </sheetData>
  <mergeCells count="14">
    <mergeCell ref="K4:K5"/>
    <mergeCell ref="L4:L5"/>
    <mergeCell ref="M4:M5"/>
    <mergeCell ref="N4:N5"/>
    <mergeCell ref="A1:M1"/>
    <mergeCell ref="A2:C2"/>
    <mergeCell ref="A3:C3"/>
    <mergeCell ref="A4:A5"/>
    <mergeCell ref="B4:B5"/>
    <mergeCell ref="C4:C5"/>
    <mergeCell ref="D4:H4"/>
    <mergeCell ref="I4:J4"/>
    <mergeCell ref="G2:G3"/>
    <mergeCell ref="H2:H3"/>
  </mergeCells>
  <phoneticPr fontId="4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 지정된 범위</vt:lpstr>
      </vt:variant>
      <vt:variant>
        <vt:i4>3</vt:i4>
      </vt:variant>
    </vt:vector>
  </HeadingPairs>
  <TitlesOfParts>
    <vt:vector size="8" baseType="lpstr">
      <vt:lpstr>1.학습시간계획서</vt:lpstr>
      <vt:lpstr>2. 훈련내용 및 방법</vt:lpstr>
      <vt:lpstr>3. 학사관리 시스템</vt:lpstr>
      <vt:lpstr>4-1.평가(진행단계평가)</vt:lpstr>
      <vt:lpstr>4-2.평가(시험)</vt:lpstr>
      <vt:lpstr>'1.학습시간계획서'!Print_Area</vt:lpstr>
      <vt:lpstr>'2. 훈련내용 및 방법'!Print_Area</vt:lpstr>
      <vt:lpstr>'2. 훈련내용 및 방법'!Print_Titles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NCS-INDIGO</cp:lastModifiedBy>
  <cp:lastPrinted>2009-09-24T16:12:17Z</cp:lastPrinted>
  <dcterms:created xsi:type="dcterms:W3CDTF">2009-08-19T05:19:27Z</dcterms:created>
  <dcterms:modified xsi:type="dcterms:W3CDTF">2018-11-15T07:43:42Z</dcterms:modified>
</cp:coreProperties>
</file>