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001"/>
  <workbookPr defaultThemeVersion="124226"/>
  <mc:AlternateContent xmlns:mc="http://schemas.openxmlformats.org/markup-compatibility/2006">
    <mc:Choice Requires="x15">
      <x15ac:absPath xmlns:x15ac="http://schemas.microsoft.com/office/spreadsheetml/2010/11/ac" url="\\smartworks\NCSCloud\10.심사신청관리\2018년 11월 과정신청관리\인터넷과정\스마트 경비원 직무강화교육1\"/>
    </mc:Choice>
  </mc:AlternateContent>
  <xr:revisionPtr revIDLastSave="0" documentId="13_ncr:1_{62C64772-D54C-4BE5-B750-F21EE3AA7C83}" xr6:coauthVersionLast="38" xr6:coauthVersionMax="38" xr10:uidLastSave="{00000000-0000-0000-0000-000000000000}"/>
  <bookViews>
    <workbookView xWindow="0" yWindow="0" windowWidth="10005" windowHeight="4470" tabRatio="914" activeTab="2" xr2:uid="{00000000-000D-0000-FFFF-FFFF00000000}"/>
  </bookViews>
  <sheets>
    <sheet name="1.학습시간계획서" sheetId="24" r:id="rId1"/>
    <sheet name="2. 훈련내용 및 방법" sheetId="29" r:id="rId2"/>
    <sheet name="3. 학사관리 시스템 " sheetId="28" r:id="rId3"/>
    <sheet name="4-1.평가(진행단계평가)" sheetId="26" r:id="rId4"/>
    <sheet name="4-2.평가(시험)" sheetId="27" r:id="rId5"/>
  </sheets>
  <definedNames>
    <definedName name="______rla12312">#REF!</definedName>
    <definedName name="_____rla12312">#REF!</definedName>
    <definedName name="____rla12312">#REF!</definedName>
    <definedName name="___rla12312">#REF!</definedName>
    <definedName name="__rla12312">#REF!</definedName>
    <definedName name="_56_≤h__60">#REF!</definedName>
    <definedName name="_rla12312">#REF!</definedName>
    <definedName name="a">#REF!</definedName>
    <definedName name="_xlnm.Print_Area" localSheetId="0">'1.학습시간계획서'!$A$1:$J$168</definedName>
    <definedName name="_xlnm.Print_Area" localSheetId="1">'2. 훈련내용 및 방법'!$B$1:$M$15</definedName>
    <definedName name="_xlnm.Print_Titles" localSheetId="1">'2. 훈련내용 및 방법'!$2:$2</definedName>
    <definedName name="강의키">#REF!</definedName>
    <definedName name="과제">#REF!</definedName>
    <definedName name="과제물">#REF!</definedName>
    <definedName name="ㄴㄹㄴ">#REF!</definedName>
    <definedName name="ㅇ">#REF!</definedName>
    <definedName name="학습시간">#REF!</definedName>
    <definedName name="학습시간1">#REF!</definedName>
    <definedName name="합습시간">#REF!</definedName>
  </definedNames>
  <calcPr calcId="162913"/>
</workbook>
</file>

<file path=xl/calcChain.xml><?xml version="1.0" encoding="utf-8"?>
<calcChain xmlns="http://schemas.openxmlformats.org/spreadsheetml/2006/main">
  <c r="I168" i="24" l="1"/>
  <c r="H168" i="24"/>
  <c r="G168" i="24"/>
  <c r="F168" i="24"/>
  <c r="I149" i="24"/>
  <c r="H149" i="24"/>
  <c r="G149" i="24"/>
  <c r="F149" i="24"/>
  <c r="I134" i="24" l="1"/>
  <c r="H134" i="24"/>
  <c r="G134" i="24"/>
  <c r="F134" i="24"/>
  <c r="I114" i="24"/>
  <c r="H114" i="24"/>
  <c r="G114" i="24"/>
  <c r="F114" i="24"/>
  <c r="I93" i="24"/>
  <c r="H93" i="24"/>
  <c r="G93" i="24"/>
  <c r="F93" i="24"/>
  <c r="I72" i="24"/>
  <c r="H72" i="24"/>
  <c r="G72" i="24"/>
  <c r="F72" i="24"/>
  <c r="I49" i="24" l="1"/>
  <c r="H49" i="24"/>
  <c r="G49" i="24"/>
  <c r="F49" i="24"/>
  <c r="H27" i="24" l="1"/>
  <c r="F27" i="24"/>
  <c r="G27" i="24"/>
  <c r="I27" i="24" l="1"/>
  <c r="G4" i="24"/>
  <c r="I4" i="24" l="1"/>
  <c r="H4" i="24"/>
  <c r="F4" i="24"/>
</calcChain>
</file>

<file path=xl/sharedStrings.xml><?xml version="1.0" encoding="utf-8"?>
<sst xmlns="http://schemas.openxmlformats.org/spreadsheetml/2006/main" count="1015" uniqueCount="684">
  <si>
    <t>내용</t>
  </si>
  <si>
    <t>차시</t>
    <phoneticPr fontId="2" type="noConversion"/>
  </si>
  <si>
    <t>4-1. 평가내용-진행단계 평가</t>
    <phoneticPr fontId="2" type="noConversion"/>
  </si>
  <si>
    <t>총 평가문항 수</t>
  </si>
  <si>
    <t xml:space="preserve">출제문항 수 </t>
    <phoneticPr fontId="2" type="noConversion"/>
  </si>
  <si>
    <t>문항유형</t>
    <phoneticPr fontId="2" type="noConversion"/>
  </si>
  <si>
    <t>문항번호</t>
    <phoneticPr fontId="2" type="noConversion"/>
  </si>
  <si>
    <t>평가문항</t>
    <phoneticPr fontId="2" type="noConversion"/>
  </si>
  <si>
    <t>정답 및 해설</t>
    <phoneticPr fontId="2" type="noConversion"/>
  </si>
  <si>
    <t>채점기준</t>
    <phoneticPr fontId="2" type="noConversion"/>
  </si>
  <si>
    <t>배점</t>
    <phoneticPr fontId="2" type="noConversion"/>
  </si>
  <si>
    <t>NCS 능력단위 
분류번호 및 능력단위 명</t>
    <phoneticPr fontId="2" type="noConversion"/>
  </si>
  <si>
    <t>문제</t>
    <phoneticPr fontId="2" type="noConversion"/>
  </si>
  <si>
    <t>보기1</t>
    <phoneticPr fontId="2" type="noConversion"/>
  </si>
  <si>
    <t>보기2</t>
    <phoneticPr fontId="2" type="noConversion"/>
  </si>
  <si>
    <t>보기3</t>
    <phoneticPr fontId="2" type="noConversion"/>
  </si>
  <si>
    <t>보기4</t>
    <phoneticPr fontId="2" type="noConversion"/>
  </si>
  <si>
    <t>정답</t>
    <phoneticPr fontId="2" type="noConversion"/>
  </si>
  <si>
    <t>해설</t>
    <phoneticPr fontId="2" type="noConversion"/>
  </si>
  <si>
    <t>정오답 체크</t>
  </si>
  <si>
    <t>단답형</t>
  </si>
  <si>
    <t>기능설명</t>
  </si>
  <si>
    <t>화면캡쳐</t>
  </si>
  <si>
    <t>접속경로</t>
  </si>
  <si>
    <t>Tip 확인(30초)</t>
    <phoneticPr fontId="2" type="noConversion"/>
  </si>
  <si>
    <t>문제풀이(1분 30초)</t>
    <phoneticPr fontId="2" type="noConversion"/>
  </si>
  <si>
    <t>인터넷</t>
    <phoneticPr fontId="2" type="noConversion"/>
  </si>
  <si>
    <t>차시별 소계</t>
    <phoneticPr fontId="2" type="noConversion"/>
  </si>
  <si>
    <t>학습내용 정리(2분)</t>
    <phoneticPr fontId="2" type="noConversion"/>
  </si>
  <si>
    <t>문제풀이(1분 30초)</t>
    <phoneticPr fontId="2" type="noConversion"/>
  </si>
  <si>
    <t>초</t>
    <phoneticPr fontId="2" type="noConversion"/>
  </si>
  <si>
    <t>분</t>
    <phoneticPr fontId="2" type="noConversion"/>
  </si>
  <si>
    <t>학습시간 산정사유</t>
    <phoneticPr fontId="2" type="noConversion"/>
  </si>
  <si>
    <t>학습시간</t>
    <phoneticPr fontId="2" type="noConversion"/>
  </si>
  <si>
    <t>재생시간</t>
    <phoneticPr fontId="2" type="noConversion"/>
  </si>
  <si>
    <t>페이지번호</t>
    <phoneticPr fontId="2" type="noConversion"/>
  </si>
  <si>
    <t>주요학습활동</t>
    <phoneticPr fontId="2" type="noConversion"/>
  </si>
  <si>
    <t>차시명</t>
    <phoneticPr fontId="2" type="noConversion"/>
  </si>
  <si>
    <t>차시</t>
    <phoneticPr fontId="2" type="noConversion"/>
  </si>
  <si>
    <t>훈련구분
(인터넷/집체</t>
    <phoneticPr fontId="2" type="noConversion"/>
  </si>
  <si>
    <t>개발방식</t>
    <phoneticPr fontId="2" type="noConversion"/>
  </si>
  <si>
    <t>총 학습시간</t>
    <phoneticPr fontId="2" type="noConversion"/>
  </si>
  <si>
    <t>총 재생시간</t>
    <phoneticPr fontId="2" type="noConversion"/>
  </si>
  <si>
    <t>과정명</t>
    <phoneticPr fontId="2" type="noConversion"/>
  </si>
  <si>
    <t>1. 학습시간계획서</t>
    <phoneticPr fontId="2" type="noConversion"/>
  </si>
  <si>
    <t>경비업법</t>
    <phoneticPr fontId="2" type="noConversion"/>
  </si>
  <si>
    <t>인트로</t>
    <phoneticPr fontId="2" type="noConversion"/>
  </si>
  <si>
    <t>오늘의 뉴스</t>
    <phoneticPr fontId="2" type="noConversion"/>
  </si>
  <si>
    <t>학습목표</t>
    <phoneticPr fontId="2" type="noConversion"/>
  </si>
  <si>
    <t>1. 경비업의 의의 및 목적</t>
    <phoneticPr fontId="2" type="noConversion"/>
  </si>
  <si>
    <t>2. 경비원의 온라인 직무교육의 법적근거</t>
    <phoneticPr fontId="48" type="noConversion"/>
  </si>
  <si>
    <t>3. 경비원의 교육의 필요성 및 종류</t>
    <phoneticPr fontId="48" type="noConversion"/>
  </si>
  <si>
    <t>4. 경비업의 종류</t>
    <phoneticPr fontId="48" type="noConversion"/>
  </si>
  <si>
    <t>퀴즈</t>
    <phoneticPr fontId="2" type="noConversion"/>
  </si>
  <si>
    <t>정리하기</t>
    <phoneticPr fontId="2" type="noConversion"/>
  </si>
  <si>
    <t>다음 차시 예고</t>
    <phoneticPr fontId="2" type="noConversion"/>
  </si>
  <si>
    <t>생각해볼 문제</t>
    <phoneticPr fontId="48" type="noConversion"/>
  </si>
  <si>
    <t>의견입력(1분)</t>
    <phoneticPr fontId="48" type="noConversion"/>
  </si>
  <si>
    <t>범죄학 일반</t>
    <phoneticPr fontId="48" type="noConversion"/>
  </si>
  <si>
    <t>경비계획의 수립</t>
    <phoneticPr fontId="48" type="noConversion"/>
  </si>
  <si>
    <t>1. 경비원 직무교육의 법적 근거인 경비업법의 의의와 목적을 이해하고 설명할 수 있다.
2. 경비원의 온라인 직무교육의 법적 근거, 실시 배경 및 세부내용을 설명할 수 있다.
3. 경비원 교육의 필요성 및 종류에 대해 이해하고 설명할 수 있다.
4. 경비업법상 경비업의 종류에 따라 경비원의 세부적인 직무교육 내용의 경중이 어떻게 다른지 설명할 수 있다.</t>
    <phoneticPr fontId="2" type="noConversion"/>
  </si>
  <si>
    <t>1. 경비업의 의의 및 목적
2. 경비원의 온라인 직무교육의 법적근거
3. 경비원의 교육의 필요성 및 종류
4. 경비업의 종류</t>
    <phoneticPr fontId="2" type="noConversion"/>
  </si>
  <si>
    <t>1. 경비업의 의의 및 목적에 대해 확인하고 이해함
2. 경비원의 온라인 직무교육의 법적근거에 대한 내용을 확인하고 이해함
3. 경비원의 교육 필요성 및 종류에 대해 확인하고 이해함
4. 경비업법상 경비업의 종류에는 어떤 것이 있는지 확인하고 이해함</t>
    <phoneticPr fontId="2" type="noConversion"/>
  </si>
  <si>
    <t>학습목표 확인(40초)</t>
    <phoneticPr fontId="48" type="noConversion"/>
  </si>
  <si>
    <t>5문항</t>
    <phoneticPr fontId="14" type="noConversion"/>
  </si>
  <si>
    <t>5문항</t>
    <phoneticPr fontId="2" type="noConversion"/>
  </si>
  <si>
    <t>■ 콘텐츠 개발사 명   :                    (㈜NCS이러닝센터) 
※ 단, CP로 체크한 과정에 한함</t>
    <phoneticPr fontId="48" type="noConversion"/>
  </si>
  <si>
    <t>NCS 반영
(능력단위로 기재)</t>
    <phoneticPr fontId="2" type="noConversion"/>
  </si>
  <si>
    <t>총20문항(객관식 18문항, 단답형 2문항)</t>
    <phoneticPr fontId="2" type="noConversion"/>
  </si>
  <si>
    <t>총 평가문항 수</t>
    <phoneticPr fontId="2" type="noConversion"/>
  </si>
  <si>
    <t>4-2. 평가내용-시험</t>
    <phoneticPr fontId="2" type="noConversion"/>
  </si>
  <si>
    <t>NCS 능력단위 요소 분류번호 및 능력단위 요소 명</t>
    <phoneticPr fontId="2" type="noConversion"/>
  </si>
  <si>
    <r>
      <t xml:space="preserve">문항출제목표
</t>
    </r>
    <r>
      <rPr>
        <b/>
        <sz val="10"/>
        <color indexed="10"/>
        <rFont val="맑은 고딕"/>
        <family val="3"/>
        <charset val="129"/>
      </rPr>
      <t>(※서술형 문항만 기재)</t>
    </r>
    <phoneticPr fontId="2" type="noConversion"/>
  </si>
  <si>
    <t>선다형</t>
  </si>
  <si>
    <t>현행 경비업법에 규정되어 있는 일반경비원의 직무교육시간은?</t>
  </si>
  <si>
    <t>월 4시간 이하</t>
  </si>
  <si>
    <t>월 4시간 이상</t>
  </si>
  <si>
    <t>월 6시간 이하</t>
  </si>
  <si>
    <t>월 6시간 이상</t>
  </si>
  <si>
    <t>종합적인 경비 계획 수립의 기초자료</t>
  </si>
  <si>
    <t>경비시설물에 대한 경비 취약점 도출</t>
  </si>
  <si>
    <t>객관식</t>
  </si>
  <si>
    <t>일반경비원에 대한 교육에 관한 규정으로 틀린 것은?</t>
  </si>
  <si>
    <t>경비원 신임교육을 받은 사람으로서 채용 5년 전에 경비업무에 종사한 경력이 있는 사람</t>
  </si>
  <si>
    <t>경비업법상 시설 경비업무의 대상이 아닌 것은?</t>
  </si>
  <si>
    <t>호텔</t>
  </si>
  <si>
    <t>산업시설</t>
  </si>
  <si>
    <t>아파트 단지</t>
  </si>
  <si>
    <t>운반 중에 있는 상품</t>
  </si>
  <si>
    <t>경비업법상 일반경비원과 특수경비원 사이에 차이점이 없는 것은?</t>
  </si>
  <si>
    <t>직무교육시간</t>
  </si>
  <si>
    <t>경비원이 될 수 있는 신체조건</t>
  </si>
  <si>
    <t>파업 또는 태업을 할 수 있는 점</t>
  </si>
  <si>
    <t>피성년후견인이 경비원이 될 수 없는 점</t>
  </si>
  <si>
    <t>피성년후견인이 경비원이 될 수 없는 점은 둘 다 공통점임(경비업법 제10조)</t>
  </si>
  <si>
    <t xml:space="preserve">경호 대상에 의한 분류가 아닌 것은? </t>
  </si>
  <si>
    <t>갑호</t>
  </si>
  <si>
    <t>을호</t>
  </si>
  <si>
    <t>병호</t>
  </si>
  <si>
    <t>정호</t>
  </si>
  <si>
    <t>경호 대상에 의한 분류는 갑호, 을호, 병호가 있습니다.</t>
  </si>
  <si>
    <t>이동 수단에 의한 분류가 아닌 것은?</t>
  </si>
  <si>
    <t>행사장 경호</t>
  </si>
  <si>
    <t>보행 경호</t>
  </si>
  <si>
    <t>차량 경호</t>
  </si>
  <si>
    <t>항공기 경호</t>
  </si>
  <si>
    <t>이동 수단에 의한 분류는 행사장으로 이동하는 수단과 방법에 의한 것으로 보행 경호, 차량 경호, 열차 경호, 선박 경호, 항공기 경호로 나눌 수 있습니다.</t>
  </si>
  <si>
    <t>경호의 장소에 의한 분류가 아닌 것은?</t>
  </si>
  <si>
    <t>숙소 경호</t>
  </si>
  <si>
    <t>연도 경호</t>
  </si>
  <si>
    <t>열차 경호</t>
  </si>
  <si>
    <t>경호의 장소에 의한 분류에는 경호행사가 이루어지는 장소가 어디냐에 따른 분류이며, 행사장 경호, 숙소 경호, 연도 경호(노상 경호) 등으로 나눌 수 있습니다.</t>
  </si>
  <si>
    <t>경호의 특별 원칙에 해당되지 않는 것은?</t>
  </si>
  <si>
    <t>자기 담당구역 책임의 원칙</t>
  </si>
  <si>
    <t>목표물 보존의 원칙</t>
  </si>
  <si>
    <t>하나 된 통제된 지점을 통한 접근의 원칙</t>
  </si>
  <si>
    <t>자기보호의 원칙</t>
  </si>
  <si>
    <t>경호의 특별 원칙에는 자기 담당구역 책임의 원칙, 목표물 보존의 원칙, 하나 된 통제된 지점을 통한 접근의 원칙, 자기희생의 원칙이 있습니다.</t>
  </si>
  <si>
    <t>내부적 담당자에 의한 경비 조사의 단점이 아닌 것은?</t>
  </si>
  <si>
    <t>내부 책임자의 의사에 영향을 받기 쉽다.</t>
  </si>
  <si>
    <t>경비 위해 요소의 종류가 아닌 것은?</t>
  </si>
  <si>
    <t>자연적 위해</t>
  </si>
  <si>
    <t>인위적 위해</t>
  </si>
  <si>
    <t>특정한 위해</t>
  </si>
  <si>
    <t>돌발적 위해</t>
  </si>
  <si>
    <t>경비 위해 요소의 형태별로 구분하면 자연적 위해, 인위적 위해, 특정적 위해로 구분할 수 있습니다.</t>
  </si>
  <si>
    <t xml:space="preserve">경비 계획의 필요성이 아닌 것은? </t>
  </si>
  <si>
    <t>전체적인 경비시스템을 위한 단계적인 경비 계획이 선행되어야 하므로</t>
  </si>
  <si>
    <t>단기적인 상황에서 장기적인 상황까지 고려하여야 하므로</t>
  </si>
  <si>
    <t>경비 계획의 범위에서도 회사 전체의 상황까지 고려되어야 하므로</t>
  </si>
  <si>
    <t>내용적으로 복잡한 개념을 배제하여야 하므로</t>
  </si>
  <si>
    <t>효율적인 경비를 하기 위해서는 시간적으로 단기적인 상황에서 장기적인 상황까지 고려하여야 하며 내용적으로는 단순한 개념에서 복잡한 개념까지 다루어야 하기 때문에 경비 계획이 필요합니다.</t>
  </si>
  <si>
    <t>중요도에 따른 경비 수준이 아닌 것은?</t>
  </si>
  <si>
    <t>최저 수준 경비(Level Ⅰ)</t>
  </si>
  <si>
    <t>중간 수준 경비(Level Ⅲ)</t>
  </si>
  <si>
    <t>최고 수준 경비(Level Ⅴ)</t>
  </si>
  <si>
    <t>특급 수준 경비(Level Ⅵ)</t>
  </si>
  <si>
    <t>중요도에 따른 경비 수준은 최저 수준 경비(Level Ⅰ), 하위 수준 경비(Level Ⅱ), 중간 수준 경비(Level Ⅲ), 상위 수준 경비(Level Ⅳ), 최고 수준 경비(Level Ⅴ)으로 구분됩니다.</t>
  </si>
  <si>
    <t>경비업법상 일반경비원의 신임교육은 24시간, 직무교육은 매월 몇 시간 이상 받아야 하는가?</t>
  </si>
  <si>
    <t>매월 4시간 이상</t>
  </si>
  <si>
    <t>경비업법 시행규칙 별표2, 경비업법 제13조 참조하시면 됩니다.</t>
  </si>
  <si>
    <t>4시간, 4 외에는 모두 오답 처리</t>
  </si>
  <si>
    <t>경호 대상자가 위치한 지역에서 가장 근거리부터 엄중한 경호를 취하는 순서로 따져 근접 경호(Inner Ring), 중간 경호(Center Ring), 외곽 경호(Outer Ring)로 나누고 그에 따른 경호원의 배치와 임무가 부여되어 있는 경호를 무엇이라고 하는가?</t>
  </si>
  <si>
    <t>3중 경호</t>
  </si>
  <si>
    <t xml:space="preserve">3중 경호는 경호 대상자가 위치한 지역에서 가장 근거리부터 엄중한 경호를 취하는 순서로 따져 근접 경호(Inner Ring), 중간 경호(Center Ring), 외곽 경호(Outer Ring)로 나누고 그에 따른 경호원의 배치와 임무가 부여되어 있는 것입니다. </t>
  </si>
  <si>
    <t>3중 경호 외 모두 오답 처리</t>
  </si>
  <si>
    <t>경비 위해의 분석을 위한 선행 절차로서 경비 위해 요소와 경비 대상에 대한 다양한 정보를 수집하는 활동을 의미하며, 경비 책임자가 가장 먼저 고려해야 할 과정은 무엇인가?</t>
  </si>
  <si>
    <t>경비 조사</t>
  </si>
  <si>
    <t>경비 조사란 경비 위해의 분석을 위한 선행 절차로서 경비 위해 요소와 경비 대상에 대한 다양한 정보를 수집하는 활동을 의미하며, 경비 책임자가 가장 먼저 고려해야 할 과정입니다.</t>
  </si>
  <si>
    <t>경비 조사 외 모두 오답 처리</t>
  </si>
  <si>
    <t>일반경비원 또는 특수경비원 신임교육을 받은 사람으로서 채용 전 3년 이내에 경비업무에 종사한 경력이 있는 사람은 일반경비원 신임교육 대상에서 제외될 수 있습니다.(시행령 제18조 제2항 제1호)</t>
  </si>
  <si>
    <t>일반경비원 신임교육은 경비업자의 부담으로 받을 수도 있으나 경비원이 되려고 하는 사람은 자신의 부담으로 신임교육을 받을 수 있습니다.(법 제13조 제2항)</t>
  </si>
  <si>
    <t>일반경비원 직무교육은 교육계획을 수립하여 매월 4시간 이상 실시합니다(시행령 제18조 제3항)</t>
    <phoneticPr fontId="48" type="noConversion"/>
  </si>
  <si>
    <t>직무교육은 경비업자가 실시합니다.</t>
  </si>
  <si>
    <t>비전문적입니다.</t>
  </si>
  <si>
    <t>주관적인 평가 가능성이 있습니다.</t>
  </si>
  <si>
    <t>경찰공무원법에 따른 경찰공무원으로 근무한 경력이 있는 사람</t>
    <phoneticPr fontId="48" type="noConversion"/>
  </si>
  <si>
    <t>군인사법에 따른 부사관 이상으로 근무한 경력이 있는 사람</t>
    <phoneticPr fontId="48" type="noConversion"/>
  </si>
  <si>
    <t>대통령 등의 경호에 관한 법률에 따른 경호 공무원 또는 별정직공 무원으로 근무한 경력이 있는 사람</t>
    <phoneticPr fontId="48" type="noConversion"/>
  </si>
  <si>
    <t>운반 중에 있는 상품은 호송경비업무의 대상입니다.(경비업법 제2조)</t>
    <phoneticPr fontId="48" type="noConversion"/>
  </si>
  <si>
    <t>1</t>
    <phoneticPr fontId="48" type="noConversion"/>
  </si>
  <si>
    <t>경비업법상 일반경비원 신임교육 대상에서 제외할 수 있는 사람에 해당하지 않는 자는?</t>
    <phoneticPr fontId="48" type="noConversion"/>
  </si>
  <si>
    <t>2</t>
  </si>
  <si>
    <t>3</t>
  </si>
  <si>
    <t>4</t>
  </si>
  <si>
    <t>5</t>
  </si>
  <si>
    <t>6</t>
  </si>
  <si>
    <t>7</t>
  </si>
  <si>
    <t>8</t>
  </si>
  <si>
    <t>9</t>
  </si>
  <si>
    <t>10</t>
  </si>
  <si>
    <t>11</t>
  </si>
  <si>
    <t>12</t>
  </si>
  <si>
    <t>13</t>
  </si>
  <si>
    <t>14</t>
  </si>
  <si>
    <t>15</t>
  </si>
  <si>
    <t>16</t>
  </si>
  <si>
    <t>17</t>
  </si>
  <si>
    <t>18</t>
  </si>
  <si>
    <t>19</t>
  </si>
  <si>
    <t>20</t>
  </si>
  <si>
    <t>21</t>
  </si>
  <si>
    <t>22</t>
  </si>
  <si>
    <t>23</t>
  </si>
  <si>
    <t>25</t>
  </si>
  <si>
    <t>26</t>
  </si>
  <si>
    <t>27</t>
  </si>
  <si>
    <t>28</t>
  </si>
  <si>
    <t>29</t>
  </si>
  <si>
    <t>30</t>
  </si>
  <si>
    <t>31</t>
  </si>
  <si>
    <t>33</t>
  </si>
  <si>
    <t>34</t>
  </si>
  <si>
    <t>35</t>
  </si>
  <si>
    <t>36</t>
  </si>
  <si>
    <t>37</t>
  </si>
  <si>
    <t>38</t>
  </si>
  <si>
    <t>39</t>
  </si>
  <si>
    <t>40</t>
  </si>
  <si>
    <t>41</t>
  </si>
  <si>
    <t>42</t>
  </si>
  <si>
    <t>43</t>
  </si>
  <si>
    <t>44</t>
  </si>
  <si>
    <t xml:space="preserve">직무교육의 교육과목은 경비이론, 실무, 정신교양입니다. </t>
    <phoneticPr fontId="48" type="noConversion"/>
  </si>
  <si>
    <t xml:space="preserve">신임교육은 경비업자가 경비협회 등에 위탁하여 실시할 수 있습니다.  </t>
    <phoneticPr fontId="48" type="noConversion"/>
  </si>
  <si>
    <t xml:space="preserve">신임교육은 반드시 경비업자의 부담으로 실시해야 합니다. </t>
    <phoneticPr fontId="48" type="noConversion"/>
  </si>
  <si>
    <t>접속경로</t>
    <phoneticPr fontId="2" type="noConversion"/>
  </si>
  <si>
    <t>8. 설문조사 기능</t>
    <phoneticPr fontId="2" type="noConversion"/>
  </si>
  <si>
    <t>차시 종료 후, 학습목표 별로 정리된 내용을 확인해 볼 수 있으며, Print 버튼을 통해 해당 내용을 인쇄하여 볼 수 있습니다.</t>
    <phoneticPr fontId="2" type="noConversion"/>
  </si>
  <si>
    <t>콘텐츠 입장 후 각 차시 Summary</t>
    <phoneticPr fontId="2" type="noConversion"/>
  </si>
  <si>
    <t>7. 보충심화 학습자료 제공(3)
[자료인쇄]</t>
    <phoneticPr fontId="2" type="noConversion"/>
  </si>
  <si>
    <t>동영상 강의 후 보충학습을 통해 해당 차시의 주제에 관련된 내용을 나레이션이 설명하여 학습을 보충할 수 있습니다.</t>
    <phoneticPr fontId="2" type="noConversion"/>
  </si>
  <si>
    <t>콘텐츠 입장 후 각 차시 Lecture &gt; 심화학습</t>
    <phoneticPr fontId="2" type="noConversion"/>
  </si>
  <si>
    <t>6. 보충심화 학습자료 제공(2)
[보충학습]</t>
    <phoneticPr fontId="2" type="noConversion"/>
  </si>
  <si>
    <t>과정 학습 시 참고할 수 있는 학습자료를 LMS에서 다운로드하여 학습성과를 높일 수 있도록 제공하고 있습니다.</t>
    <phoneticPr fontId="2" type="noConversion"/>
  </si>
  <si>
    <t>5. 보충심화 학습자료 제공(1)
[학습자료]</t>
    <phoneticPr fontId="2" type="noConversion"/>
  </si>
  <si>
    <t xml:space="preserve">학습자가 학습과정을 support하기 위해 한 가지 내용단위 학습을 마치면 내용을 확인할 수 있는 퀴즈를 제시하여 문제를 풀고 해설을 읽어보는 과정을 통해 보다 깊은 내용이해와 기억을 돕습니다. </t>
    <phoneticPr fontId="2" type="noConversion"/>
  </si>
  <si>
    <t>콘텐츠 입장 후 각 차시</t>
    <phoneticPr fontId="2" type="noConversion"/>
  </si>
  <si>
    <t xml:space="preserve">4. 상호작용(4)_학습자-학습내용
[확인학습]
</t>
  </si>
  <si>
    <t>LMS 기능의 구현 위치 및 이용 방법 등에 대해서 자세히 설명함
1. 수강신청방법
2. 학습진행방법</t>
    <phoneticPr fontId="2" type="noConversion"/>
  </si>
  <si>
    <t>3. 상호작용(3)_학습자-운영자
[학습 가이드]</t>
    <phoneticPr fontId="2" type="noConversion"/>
  </si>
  <si>
    <t>각 차시별 문제제기 부분을 통해 현재 차시에 대한 사례와 질문을 제시하고, 학습자가 직접 내용을 작성할 수 있으며, 전문가 의견 버튼을 클릭하여, 전문가의 생각을 볼 수 있습니다.</t>
    <phoneticPr fontId="2" type="noConversion"/>
  </si>
  <si>
    <t xml:space="preserve">1. 학습과 관련하여 학습자들끼리 자유로운 토론이 가능하도록 토론주제를 제시하고, 튜터와의 상호작용이 이루어질 수 있도록 합니다.
2. 자료실을 통해 학습에 도움이 되는 자료를 공유합니다. </t>
    <phoneticPr fontId="2" type="noConversion"/>
  </si>
  <si>
    <t>1. 상호작용(1)_학습자-튜터
[Q&amp;A, 자료실]</t>
    <phoneticPr fontId="2" type="noConversion"/>
  </si>
  <si>
    <t>관리자 모드</t>
    <phoneticPr fontId="2" type="noConversion"/>
  </si>
  <si>
    <r>
      <t xml:space="preserve">6. 집체 출결 
및 훈련생관리
</t>
    </r>
    <r>
      <rPr>
        <b/>
        <sz val="11"/>
        <color indexed="12"/>
        <rFont val="맑은 고딕"/>
        <family val="3"/>
        <charset val="129"/>
      </rPr>
      <t>* 집체활동 포함 과정</t>
    </r>
    <phoneticPr fontId="2" type="noConversion"/>
  </si>
  <si>
    <t>5. 훈련생 독려 기능</t>
    <phoneticPr fontId="2" type="noConversion"/>
  </si>
  <si>
    <t>교강사 모드</t>
    <phoneticPr fontId="2" type="noConversion"/>
  </si>
  <si>
    <t>훈련생 모드</t>
    <phoneticPr fontId="2" type="noConversion"/>
  </si>
  <si>
    <t>4. 평가(시험/과제 등) 결과 및 피드백</t>
    <phoneticPr fontId="2" type="noConversion"/>
  </si>
  <si>
    <t xml:space="preserve"> </t>
    <phoneticPr fontId="2" type="noConversion"/>
  </si>
  <si>
    <t>3. 평가(과제) 모사답안 기준 및 모사답안 발생 시 처리기준 안내</t>
    <phoneticPr fontId="2" type="noConversion"/>
  </si>
  <si>
    <t>2. 훈련기간/훈련진행절차/수료기준 안내</t>
    <phoneticPr fontId="2" type="noConversion"/>
  </si>
  <si>
    <t>1. 훈련목표/훈련대상/교수진 소개</t>
    <phoneticPr fontId="2" type="noConversion"/>
  </si>
  <si>
    <t>구분</t>
    <phoneticPr fontId="2" type="noConversion"/>
  </si>
  <si>
    <t xml:space="preserve">3. 학사관리 시스템(LMS)  </t>
    <phoneticPr fontId="2" type="noConversion"/>
  </si>
  <si>
    <t xml:space="preserve">      ■ 자체       □ CP</t>
    <phoneticPr fontId="2" type="noConversion"/>
  </si>
  <si>
    <t>스마트 경비원 직무강화교육 1</t>
    <phoneticPr fontId="2" type="noConversion"/>
  </si>
  <si>
    <t>인트로</t>
    <phoneticPr fontId="2" type="noConversion"/>
  </si>
  <si>
    <t>학습목표 확인(40초)</t>
    <phoneticPr fontId="48" type="noConversion"/>
  </si>
  <si>
    <t>1. 경비 조사</t>
    <phoneticPr fontId="48" type="noConversion"/>
  </si>
  <si>
    <t>1. 경비 조사</t>
    <phoneticPr fontId="48" type="noConversion"/>
  </si>
  <si>
    <t>2. 경비 위해 요소 분석</t>
    <phoneticPr fontId="48" type="noConversion"/>
  </si>
  <si>
    <t>3. 경비 계획 수립</t>
    <phoneticPr fontId="48" type="noConversion"/>
  </si>
  <si>
    <t>3. 경비 계획 수립</t>
    <phoneticPr fontId="48" type="noConversion"/>
  </si>
  <si>
    <t>생각해볼 문제</t>
    <phoneticPr fontId="48" type="noConversion"/>
  </si>
  <si>
    <t>정리하기</t>
    <phoneticPr fontId="2" type="noConversion"/>
  </si>
  <si>
    <t>학습내용 정리(2분)</t>
    <phoneticPr fontId="2" type="noConversion"/>
  </si>
  <si>
    <t>학습내용 정리(2분)</t>
    <phoneticPr fontId="2" type="noConversion"/>
  </si>
  <si>
    <t>경비계획에 따른 경비구역</t>
    <phoneticPr fontId="48" type="noConversion"/>
  </si>
  <si>
    <t>학습목표</t>
    <phoneticPr fontId="2" type="noConversion"/>
  </si>
  <si>
    <t>학습목표 확인(20초)</t>
    <phoneticPr fontId="48" type="noConversion"/>
  </si>
  <si>
    <t>1. 외곽 경비</t>
    <phoneticPr fontId="48" type="noConversion"/>
  </si>
  <si>
    <t>2. 내부 경비</t>
    <phoneticPr fontId="48" type="noConversion"/>
  </si>
  <si>
    <t>2. 내부 경비</t>
    <phoneticPr fontId="48" type="noConversion"/>
  </si>
  <si>
    <t>문제풀이(1분 30초)</t>
    <phoneticPr fontId="2" type="noConversion"/>
  </si>
  <si>
    <t>다음 차시 예고</t>
    <phoneticPr fontId="2" type="noConversion"/>
  </si>
  <si>
    <t>차시별 소계</t>
    <phoneticPr fontId="2" type="noConversion"/>
  </si>
  <si>
    <r>
      <t>경비원의 순찰</t>
    </r>
    <r>
      <rPr>
        <sz val="10"/>
        <color theme="1"/>
        <rFont val="맑은 고딕"/>
        <family val="3"/>
        <charset val="129"/>
      </rPr>
      <t>ㆍ</t>
    </r>
    <r>
      <rPr>
        <sz val="8"/>
        <color theme="1"/>
        <rFont val="맑은 고딕"/>
        <family val="3"/>
        <charset val="129"/>
      </rPr>
      <t>방범활동</t>
    </r>
    <phoneticPr fontId="48" type="noConversion"/>
  </si>
  <si>
    <t>학습목표</t>
    <phoneticPr fontId="2" type="noConversion"/>
  </si>
  <si>
    <t>1. 순찰 · 방범활동</t>
    <phoneticPr fontId="48" type="noConversion"/>
  </si>
  <si>
    <t>Tip확인(30초)</t>
    <phoneticPr fontId="48" type="noConversion"/>
  </si>
  <si>
    <t>2. 불심검문 및 현행범 체포</t>
    <phoneticPr fontId="48" type="noConversion"/>
  </si>
  <si>
    <t>오늘의 뉴스</t>
    <phoneticPr fontId="2" type="noConversion"/>
  </si>
  <si>
    <t>학습목표 확인(40초)</t>
    <phoneticPr fontId="48" type="noConversion"/>
  </si>
  <si>
    <t>1. 살인범죄</t>
    <phoneticPr fontId="48" type="noConversion"/>
  </si>
  <si>
    <t>1. 살인범죄</t>
    <phoneticPr fontId="48" type="noConversion"/>
  </si>
  <si>
    <t>2. 성범죄</t>
    <phoneticPr fontId="48" type="noConversion"/>
  </si>
  <si>
    <t>2. 성범죄</t>
    <phoneticPr fontId="48" type="noConversion"/>
  </si>
  <si>
    <t>3. 절도죄 및 강도죄</t>
    <phoneticPr fontId="48" type="noConversion"/>
  </si>
  <si>
    <t>4. 기타 범죄</t>
    <phoneticPr fontId="48" type="noConversion"/>
  </si>
  <si>
    <t>4. 기타 범죄</t>
    <phoneticPr fontId="48" type="noConversion"/>
  </si>
  <si>
    <t>의견입력(1분)</t>
    <phoneticPr fontId="48" type="noConversion"/>
  </si>
  <si>
    <t>퀴즈</t>
    <phoneticPr fontId="2" type="noConversion"/>
  </si>
  <si>
    <t>차시별 소계</t>
    <phoneticPr fontId="2" type="noConversion"/>
  </si>
  <si>
    <t>경호학 일반</t>
    <phoneticPr fontId="48" type="noConversion"/>
  </si>
  <si>
    <t>1. 경호의 의의 및 목적</t>
    <phoneticPr fontId="48" type="noConversion"/>
  </si>
  <si>
    <t>1. 경호의 의의 및 목적</t>
    <phoneticPr fontId="48" type="noConversion"/>
  </si>
  <si>
    <t>2. 경호의 분류</t>
    <phoneticPr fontId="48" type="noConversion"/>
  </si>
  <si>
    <t>2. 경호의 분류</t>
    <phoneticPr fontId="48" type="noConversion"/>
  </si>
  <si>
    <t>3. 경호의 주체 및 객체</t>
    <phoneticPr fontId="48" type="noConversion"/>
  </si>
  <si>
    <t>4. 경호의 원칙</t>
    <phoneticPr fontId="48" type="noConversion"/>
  </si>
  <si>
    <t>4. 경호의 원칙</t>
    <phoneticPr fontId="48" type="noConversion"/>
  </si>
  <si>
    <t>정리하기</t>
    <phoneticPr fontId="2" type="noConversion"/>
  </si>
  <si>
    <t>특수경비제도의 이해</t>
    <phoneticPr fontId="48" type="noConversion"/>
  </si>
  <si>
    <t>체포호신술</t>
    <phoneticPr fontId="48" type="noConversion"/>
  </si>
  <si>
    <t>인트로</t>
    <phoneticPr fontId="2" type="noConversion"/>
  </si>
  <si>
    <t>오늘의 뉴스</t>
    <phoneticPr fontId="2" type="noConversion"/>
  </si>
  <si>
    <t>학습목표 확인(30초)</t>
    <phoneticPr fontId="48" type="noConversion"/>
  </si>
  <si>
    <t>1. 경비업법상 특수경비제도의 의미</t>
    <phoneticPr fontId="2" type="noConversion"/>
  </si>
  <si>
    <t>2. 특수경비원의 자격 및 결격사유</t>
    <phoneticPr fontId="48" type="noConversion"/>
  </si>
  <si>
    <t>2. 특수경비원의 자격 및 결격사유</t>
    <phoneticPr fontId="48" type="noConversion"/>
  </si>
  <si>
    <t>3. 특수경비원의 법적 지위</t>
    <phoneticPr fontId="48" type="noConversion"/>
  </si>
  <si>
    <t>생각해볼 문제</t>
    <phoneticPr fontId="48" type="noConversion"/>
  </si>
  <si>
    <t>의견입력(1분)</t>
    <phoneticPr fontId="48" type="noConversion"/>
  </si>
  <si>
    <t>문제풀이(1분 30초)</t>
    <phoneticPr fontId="2" type="noConversion"/>
  </si>
  <si>
    <t>정리하기</t>
    <phoneticPr fontId="2" type="noConversion"/>
  </si>
  <si>
    <t>인트로</t>
    <phoneticPr fontId="2" type="noConversion"/>
  </si>
  <si>
    <t>오늘의 뉴스</t>
    <phoneticPr fontId="2" type="noConversion"/>
  </si>
  <si>
    <t>학습목표</t>
    <phoneticPr fontId="2" type="noConversion"/>
  </si>
  <si>
    <t>학습목표 확인(30초)</t>
    <phoneticPr fontId="48" type="noConversion"/>
  </si>
  <si>
    <t>1. 체포술</t>
    <phoneticPr fontId="48" type="noConversion"/>
  </si>
  <si>
    <t>1. 체포술</t>
    <phoneticPr fontId="48" type="noConversion"/>
  </si>
  <si>
    <t>1. 체포술</t>
    <phoneticPr fontId="48" type="noConversion"/>
  </si>
  <si>
    <t>2. 체포호신술</t>
    <phoneticPr fontId="48" type="noConversion"/>
  </si>
  <si>
    <t>2. 체포호신술</t>
    <phoneticPr fontId="48" type="noConversion"/>
  </si>
  <si>
    <t>3. (준) 현행범 체포</t>
    <phoneticPr fontId="48" type="noConversion"/>
  </si>
  <si>
    <t>3. (준) 현행범 체포</t>
    <phoneticPr fontId="48" type="noConversion"/>
  </si>
  <si>
    <t>생각해볼 문제</t>
    <phoneticPr fontId="48" type="noConversion"/>
  </si>
  <si>
    <t>의견입력(1분)</t>
    <phoneticPr fontId="48" type="noConversion"/>
  </si>
  <si>
    <t>퀴즈</t>
    <phoneticPr fontId="2" type="noConversion"/>
  </si>
  <si>
    <t>문제풀이(1분 30초)</t>
    <phoneticPr fontId="2" type="noConversion"/>
  </si>
  <si>
    <t>정리하기</t>
    <phoneticPr fontId="2" type="noConversion"/>
  </si>
  <si>
    <t>차시별 소계</t>
    <phoneticPr fontId="2" type="noConversion"/>
  </si>
  <si>
    <t>경비계획의 수립</t>
    <phoneticPr fontId="2" type="noConversion"/>
  </si>
  <si>
    <t>경비계획에 따른 경비구역</t>
    <phoneticPr fontId="2" type="noConversion"/>
  </si>
  <si>
    <t>경비원의 순찰ㆍ방범활동</t>
    <phoneticPr fontId="2" type="noConversion"/>
  </si>
  <si>
    <t>범죄학 일반</t>
    <phoneticPr fontId="2" type="noConversion"/>
  </si>
  <si>
    <t>경호학 일반</t>
    <phoneticPr fontId="2" type="noConversion"/>
  </si>
  <si>
    <t>특수경비제도의 이해</t>
    <phoneticPr fontId="2" type="noConversion"/>
  </si>
  <si>
    <t>체포호신술</t>
    <phoneticPr fontId="2" type="noConversion"/>
  </si>
  <si>
    <t>1. 경비 조사를 이해하여 경비 위해 분석을 위한 기초지식을 습득할 수 있다.
2. 경비 계획 수립을 위한 경비 위해 요소 분석을 이해하고, 설명할 수 있다.
3. 경비 조사와 경비 위해 분석을 통해 경비실시의 구체적인 방향을 수립할 수 있다.</t>
    <phoneticPr fontId="2" type="noConversion"/>
  </si>
  <si>
    <t>1. 경비 조사
2. 경비 위해 요소 분석
3. 경비 계획 수립</t>
    <phoneticPr fontId="2" type="noConversion"/>
  </si>
  <si>
    <t>1. 경비 조사에 대해 확인하고 이해함
2. 경비 위해 요소 분석에는 어떤 것들이 있는지 확인하고 이해함
3. 경비 계획 수립 방법에 대해 확인하고 이해함</t>
    <phoneticPr fontId="2" type="noConversion"/>
  </si>
  <si>
    <t>1. 외곽 경비의 목적을 이해하여 대상 시설물에 대한 침입자의 접근을 제지할 수 있다. 
2. 내부 경비에 대한 지식을 습득하여 외부인의 내부로의 침입에 의한 범죄를 예방할 수 있다.</t>
    <phoneticPr fontId="2" type="noConversion"/>
  </si>
  <si>
    <t>1. 외곽 경비
2. 내부 경비</t>
    <phoneticPr fontId="2" type="noConversion"/>
  </si>
  <si>
    <t>1. 외곽 경비에 대해 확인하고 이해함
2. 내부 경비에 대해 확인하고 이해함</t>
    <phoneticPr fontId="2" type="noConversion"/>
  </si>
  <si>
    <t>1. 평소 경비원의 순찰·방범 활동을 습득하여 범죄 예방에 힘쓸 수 있다.
2. 경비원으로서 수상한 자에 대한 불심검문 및 현행범 체포에 대한 지식 및 방법을 습득할 수 있다.</t>
    <phoneticPr fontId="2" type="noConversion"/>
  </si>
  <si>
    <t>1. 순찰 · 방범활동
2. 불심검문 및 현행범 체포</t>
    <phoneticPr fontId="2" type="noConversion"/>
  </si>
  <si>
    <t>1. 경비원의 순찰 · 방범활동에 대해 확인하고 이해함
2. 불심검문 및 현행범 체포에 대해 확인하고 이해함</t>
    <phoneticPr fontId="2" type="noConversion"/>
  </si>
  <si>
    <t>1. 전통적인 범죄유형 중 가장 죄질이 나쁜 살인죄에 대해 이해하고 설명할 수 있다. 
2. 최근 발생률이 증가하는 성범죄에 대한 특성 및 유형에 대해 이해하고 설명할 수 있다. 
3. 경비업 업무에서 흔히 발생하는 절도죄 및 강도죄에 대해 이해하고 설명할 수 있다.
4. 가정폭력, 학교폭력 등 기타 범죄에 대해서 이해하고 설명할 수 있다.</t>
    <phoneticPr fontId="2" type="noConversion"/>
  </si>
  <si>
    <t>1. 살인범죄
2. 성범죄
3. 절도죄 및 강도죄
4. 기타 범죄</t>
    <phoneticPr fontId="2" type="noConversion"/>
  </si>
  <si>
    <t>1. 살인범죄에 대해 확인하고 이해함
2. 성범죄에 대해 확인하고 이해함
3. 절도죄 및 강도죄에 대해 확인하고 이해함
4. 기타 범죄에 대해 확인하고 이해함</t>
    <phoneticPr fontId="2" type="noConversion"/>
  </si>
  <si>
    <t>1. 경호의 의의와 목적에 대해 이해하고 설명할 수 있다.
2. 경호를 보는 관점에 따라 분류하여 이해하고 설명할 수 있다.
3. 경호의 주체 및 객체를 구분하여 실무에 적용할 수 있다.
4. 경호의 원칙을 이해하고 설명할 수 있다.</t>
    <phoneticPr fontId="2" type="noConversion"/>
  </si>
  <si>
    <t>1. 경호의 의의 및 목적
2. 경호의 분류
3. 경호의 주체 및 객체
4. 경호의 원칙</t>
    <phoneticPr fontId="2" type="noConversion"/>
  </si>
  <si>
    <t>1. 경호의 의의 및 목적에 대해 확인하고 이해함
2. 경호의 분류에 대해 확인하고 이해함
3. 경호의 주체 및 객체를 구분하여 확인하고 이해함
4. 경호의 원칙에 대해 확인하고 이해함</t>
    <phoneticPr fontId="2" type="noConversion"/>
  </si>
  <si>
    <t>1. 경비업법상 특수경비제도에 대해 설명할 수 있다. 
2. 특수경비원의 자격 및 결격사유에 대해 설명할 수 있다.
3. 특수경비원의 법적 지위에 대해 설명할 수 있다.</t>
    <phoneticPr fontId="2" type="noConversion"/>
  </si>
  <si>
    <t>1. 경비업법상 특수경비제도의 의미
2. 특수경비원의 자격 및 결격사유
3. 특수경비원의 법적 지위</t>
    <phoneticPr fontId="2" type="noConversion"/>
  </si>
  <si>
    <t>1. 경비업법상 특수경비제도의 의미에 대해 확인하고 이해함
2. 특수경비원의 자격 및 결격사유에 대해 확인하고 이해함
3. 특수경비원의 법적 지위에 대해 확인하고 이해함</t>
    <phoneticPr fontId="2" type="noConversion"/>
  </si>
  <si>
    <t xml:space="preserve">1. 체포 및 체포술에 대해 알아보고 이해할 수 있다. 
2. 체포호신술에 대해 이해하고 설명할 수 있다. 
3. 현행범 체포에 대해 이해하고 설명할 수 있다. </t>
    <phoneticPr fontId="2" type="noConversion"/>
  </si>
  <si>
    <t>1. 체포술
2. 체포호신술
3. (준) 현행범 체포</t>
    <phoneticPr fontId="2" type="noConversion"/>
  </si>
  <si>
    <t>1. 체포술에 대해 확인하고 이해함
2. 체포호신술에 대해 확인하고 이해함
3. 현행범 체포에 대해 확인하고 이해함</t>
    <phoneticPr fontId="2" type="noConversion"/>
  </si>
  <si>
    <t>경비 조사를 하는 목적이 아닌 것은?</t>
    <phoneticPr fontId="48" type="noConversion"/>
  </si>
  <si>
    <t>적정한 경비예산의 확보</t>
    <phoneticPr fontId="48" type="noConversion"/>
  </si>
  <si>
    <t>위험을 예방하고 이를 억제하기 위한 최적의 방어책 마련</t>
    <phoneticPr fontId="48" type="noConversion"/>
  </si>
  <si>
    <t>경비 조사를 하는 목적은 (1) 적정한 경비예산의 확보 (2) 시설물 내 구성원의 협력 및 지지 요구 (3) 종합적인 경비 계획 수립의 기초자료 (4) 경비시설물에 대한 경비 취약점 도출에 있다고 할 수 있습니다.</t>
    <phoneticPr fontId="48" type="noConversion"/>
  </si>
  <si>
    <t>출입통제구역의 구분에 속하지 않는 것은?</t>
    <phoneticPr fontId="48" type="noConversion"/>
  </si>
  <si>
    <t>허가지역</t>
  </si>
  <si>
    <t>제한지역</t>
  </si>
  <si>
    <t>통제지역</t>
  </si>
  <si>
    <t>배제지역</t>
  </si>
  <si>
    <t>출입통제구역은 제한지역, 통제지역, 배제지역으로 구분합니다.</t>
    <phoneticPr fontId="48" type="noConversion"/>
  </si>
  <si>
    <t>준현행범에 해당하지 않는 것은?</t>
  </si>
  <si>
    <t>범인으로 호칭되어 추적되고 있는 자</t>
  </si>
  <si>
    <t>장물이나 범죄에 사용되었다고 인정함에 충분한 흉기 기타 물건을 소지하고 있는 자</t>
  </si>
  <si>
    <t>신체 또는 의복류에 증적이 없는 자</t>
  </si>
  <si>
    <t>누구인지 물음에 대하여 도망하려 하는 자</t>
  </si>
  <si>
    <t>신체 또는 의복류에 현저한 증적이 있는 자</t>
    <phoneticPr fontId="48" type="noConversion"/>
  </si>
  <si>
    <t xml:space="preserve">성범죄의 유형이 아닌 것은? </t>
  </si>
  <si>
    <t>강간</t>
  </si>
  <si>
    <t xml:space="preserve">강제추행 </t>
  </si>
  <si>
    <t xml:space="preserve">청소년 성매매 </t>
  </si>
  <si>
    <t>준강도</t>
  </si>
  <si>
    <t>준강도는 강도의 일종입니다.</t>
  </si>
  <si>
    <t>내부 업무 숙지도가 높습니다.</t>
    <phoneticPr fontId="48" type="noConversion"/>
  </si>
  <si>
    <t>내부적 담당자에 의한 경비 조사의 장점으로는 (1) 내부 업무 숙지도가 높다 (2) 타 부서와 협조가 용이합니다 등이 있습니다.</t>
    <phoneticPr fontId="48" type="noConversion"/>
  </si>
  <si>
    <t>철조망의 장점이 아닌 것은?</t>
  </si>
  <si>
    <t>설치와 철거 및 이동이 용이함</t>
  </si>
  <si>
    <t>유지비가 적게 듦</t>
  </si>
  <si>
    <t>방탄능력이 없음</t>
  </si>
  <si>
    <t>경비의 측면에서 볼 때 외부 상태의 관측이 가능함</t>
  </si>
  <si>
    <t>(1)내부 구조를 보여 줌 (2)방탄능력이 없음은 철조망의 단점에 해당합니다.</t>
  </si>
  <si>
    <t>경비조명의 종류가 아닌 것은?</t>
  </si>
  <si>
    <t>백열방식등</t>
  </si>
  <si>
    <t>가스 방전방식등</t>
    <phoneticPr fontId="48" type="noConversion"/>
  </si>
  <si>
    <t>석영방식등</t>
  </si>
  <si>
    <t>가로등</t>
  </si>
  <si>
    <t>가로등은 경비조명의 형태 중에 하나입니다.</t>
  </si>
  <si>
    <t>경비조명의 설치 방법 중 틀린 것은?</t>
    <phoneticPr fontId="48" type="noConversion"/>
  </si>
  <si>
    <t>조명시설물은 경계구역에서 이용되며, 진입등은 경계지역 내에 위치하여야 합니다.</t>
  </si>
  <si>
    <t>조명은 직접적으로 사고 발생 지역에 비쳐야 하며, 보호하고자 하는 지역에서 떨어져 있어야 합니다.</t>
  </si>
  <si>
    <t>조명시설의 위치는 경비원의 눈을 부시게 할 정도에 설치합니다.</t>
  </si>
  <si>
    <t>경계지역 내의 건물이 경계선에서 가깝거나 건물 자체가 경계선의 일부분일 경우에 조명을 직접적으로 건물에 비춥니다.</t>
  </si>
  <si>
    <t>조명시설의 위치는 경비원의 눈을 부시게 하는 것을 피하며, 그림자가 새기지 않도록 해야 합니다.</t>
  </si>
  <si>
    <t>패드록의 종류가 아닌 것은?</t>
  </si>
  <si>
    <t>전기식 장금장치</t>
  </si>
  <si>
    <t>일체식 잠금장치</t>
  </si>
  <si>
    <t>카드식 잠금장치</t>
  </si>
  <si>
    <t>전자식 자물쇠</t>
  </si>
  <si>
    <t>패드록의 종류에는 기억식 잠금장치, 전기식 장금장치, 일체식 잠금장치, 카드식 잠금장치 등이 있습니다.</t>
  </si>
  <si>
    <t>형사소송법상 현행범에 대한 설명 중 잘못된 것은?</t>
    <phoneticPr fontId="48" type="noConversion"/>
  </si>
  <si>
    <t xml:space="preserve">범죄의 실행이 종료된 자는 현행범이 아닙니다. </t>
    <phoneticPr fontId="48" type="noConversion"/>
  </si>
  <si>
    <t xml:space="preserve">현행범인은 누구든지 영장없이 체포할 수 있습니다. </t>
    <phoneticPr fontId="48" type="noConversion"/>
  </si>
  <si>
    <t xml:space="preserve">검사 또는 사법경찰관리 아닌 자가 현행범인을 체포한 때에는 즉시 검사 또는 사법경찰관리에게 인도하여야 합니다. 
</t>
    <phoneticPr fontId="48" type="noConversion"/>
  </si>
  <si>
    <t xml:space="preserve">사법경찰관리는 현행범인의 인도를 받은 때에 체포자의 성명, 주거, 체포의 사유를 묻거나 체포자에 대하여 경찰관서에 동행함을 요구할 수 없습니다.
</t>
    <phoneticPr fontId="48" type="noConversion"/>
  </si>
  <si>
    <t xml:space="preserve">사법경찰관리는 현행범인의 인도를 받은 때에 체포자의 성명, 주거, 체포의 사유를 묻거나 체포자에 대하여 경찰관서에 동행함을 요구할 수 없습니다.
</t>
    <phoneticPr fontId="48" type="noConversion"/>
  </si>
  <si>
    <t xml:space="preserve">사법경찰관리가 현행범인의 인도를 받은 때에는 체포자의 성명, 주거, 체포의 사유를 물어야 하고 필요한 때에는 체포자에 대하여 경찰관서에 동행함을 요구할 수 있습니다. (형사소송법 제213조 제2항)
</t>
    <phoneticPr fontId="48" type="noConversion"/>
  </si>
  <si>
    <t>형사소송법상 준현행범에 해당하는 자가 아닌 것은?</t>
    <phoneticPr fontId="48" type="noConversion"/>
  </si>
  <si>
    <t xml:space="preserve">범인으로 호창되어 추적되고 있는 자 </t>
  </si>
  <si>
    <t>장물이나 범죄에 사용되었다고 인정함에 충분한 흉기 기타의 물건을 소지하고 있는 자</t>
  </si>
  <si>
    <t>누구임을 물음에 도망치지 않는 자</t>
  </si>
  <si>
    <t>신체 또는 의복류에 현저한 증적이 있는 자</t>
  </si>
  <si>
    <t>준현행범은 현행범은 아니지만 현행범으로 간주되는 자를 말하며, 법에서는 4가지 경우를 한정적으로 열거하고 있습니다. (1) 범인으로 호창되어 추적되고 있는 자 (2)장물이나 범죄에 사용되었다고 인정함에 충분한 흉기 기타의 물건을 소지하고 있는 자 (3) 신체 또는 의복류에 현저한 증적이 있는 자 (4) 누구임을 물음에 도망하려 하는 자. 따라서 위 4가지 경우만 준현행범에 해당되며, 요건을 해석함에 있어서도 엄격한 해석이 요구됩니다.</t>
    <phoneticPr fontId="48" type="noConversion"/>
  </si>
  <si>
    <t>다음 중 현행범으로 체포될 수 있는 자는?</t>
  </si>
  <si>
    <t>타인의 차량을 파손하고 30분 만에 현장에 나타난 甲</t>
  </si>
  <si>
    <t>타인의 집에서 재물을 절도하고 100m 정도 도주한 乙</t>
  </si>
  <si>
    <t>병의 가방에서 소매치기를 하다 丙에게 들켜 30분 째 쫓기고 있는 丁</t>
    <phoneticPr fontId="48" type="noConversion"/>
  </si>
  <si>
    <t>배가 고파 집 옆의 식당에서 음식을 먹고 제값을 치르지 아니하고 자기 집에 가버린 戊</t>
    <phoneticPr fontId="48" type="noConversion"/>
  </si>
  <si>
    <t xml:space="preserve">丁은 범죄를 종료하지 못한 채 계속 쫓기고 있으므로 아직 현행범입니다. </t>
    <phoneticPr fontId="48" type="noConversion"/>
  </si>
  <si>
    <t>피의자는 20 ~ 30대 초반으로 절도 등 전과자가 대부분입니다.</t>
  </si>
  <si>
    <t>범행 대상은 30 ~ 40대 부유층 남자로서 자가운전자입니다.</t>
  </si>
  <si>
    <t>범행시간은 주로 오후 시간대이며, 피해자의 차량 및 금품 등 강취 ․ 도주합니다.</t>
  </si>
  <si>
    <t>부녀자를 칼로 위협, 승차시킨 후 눈과 입을 테이프로 붙이고 손발을 결박한 다음, 승용차 트렁크에 싣고 도주, 호텔 등에 감금 또는 부녀자가 소지한 현금․보석 등을 1차 강취 후, 가족에게 몸값 요구하기도 합니다.</t>
  </si>
  <si>
    <t>범행 대상은 30 ~ 40대 부유층 주부로서 자가운전자입니다.</t>
  </si>
  <si>
    <t>범죄 기도자 발견 착안점 중 이상한 거동이 아닌 것은?</t>
  </si>
  <si>
    <t>단지 부근의 노상에서 엔진을 시동한 채로 주차하고 있는 자</t>
  </si>
  <si>
    <t>단지 주변 혹은 단지 내를 배회하는 자</t>
  </si>
  <si>
    <t>무엇인가 침착성이 결여되고 행동이 부자연스러운 자</t>
  </si>
  <si>
    <t>용무가 끝나 단지를 벗어나려고 하는 자</t>
  </si>
  <si>
    <t>볼일 없이 또는 용무가 끝났는데도 단지 내에 계속 머물고 있거나 주차 중인 자동차 내에서 자고 있는 자</t>
  </si>
  <si>
    <t>성범죄자의 일반적 특성이 아닌 것은?</t>
  </si>
  <si>
    <t>정서적 장애 및 성의식 발달의 문제</t>
  </si>
  <si>
    <t>가정의 복잡한 성관계</t>
  </si>
  <si>
    <t>올바른 성의식과 성경험과의 관계</t>
  </si>
  <si>
    <t>약물 복용</t>
  </si>
  <si>
    <t>성범죄자의 일반적 특성은 (1)정서적 장애 및 성의식 발달의 문제 (2)가정의 복잡한 성관계 (3)왜곡된 성의식과 성경험과의 관계 (4)약물 복용이 있습니다.</t>
  </si>
  <si>
    <t>가정폭력의 유형이 아닌 것은?</t>
  </si>
  <si>
    <t>배우자 학대</t>
  </si>
  <si>
    <t>소아·청소년 학대</t>
  </si>
  <si>
    <t>반려견 학대</t>
  </si>
  <si>
    <t>매 맞는 남편</t>
  </si>
  <si>
    <t>가정폭력의 유형으로는  (1)배우자 학대 (2)소아·청소년 학대 (3)노인학대 (4)매 맞는 남편 등이 있습니다.</t>
    <phoneticPr fontId="48" type="noConversion"/>
  </si>
  <si>
    <t>마약범죄의 특징이 아닌 것은?</t>
  </si>
  <si>
    <t>금단증상</t>
  </si>
  <si>
    <t>내성</t>
  </si>
  <si>
    <t>의존성</t>
  </si>
  <si>
    <t>전염성</t>
  </si>
  <si>
    <t>마약범죄의 특징은 (1)금단증상 (2)내성 (3)의존성(4)재발성이 있습니다.</t>
  </si>
  <si>
    <t xml:space="preserve">조직범죄의 유형이 아닌 것은? </t>
  </si>
  <si>
    <t>정치·사회적 조직범죄</t>
  </si>
  <si>
    <t>약탈적 조직범죄</t>
  </si>
  <si>
    <t>집단 외부 지향의 조직범죄</t>
  </si>
  <si>
    <t>신디케이트 조직범죄</t>
  </si>
  <si>
    <t>조직범죄의 유형에는 (1)정치·사회적 조직범죄 (2)약탈적 조직범죄 (3)집단 내부 지향의 조직범죄 (4)신디케이트 조직범죄가 있습니다.</t>
    <phoneticPr fontId="48" type="noConversion"/>
  </si>
  <si>
    <t>가급 국가중요시설에 해당하지 않는 것은?</t>
    <phoneticPr fontId="48" type="noConversion"/>
  </si>
  <si>
    <t>청와대</t>
  </si>
  <si>
    <t>국회의사당</t>
  </si>
  <si>
    <t>중앙행정기관의 청</t>
  </si>
  <si>
    <t>국제공항</t>
  </si>
  <si>
    <t>중앙행정기관의 청은 「다」급 국가중요시설입니다.</t>
    <phoneticPr fontId="48" type="noConversion"/>
  </si>
  <si>
    <t>세월호 사건에서 구조 의무를 수행하지 않은 선장에게 적용한 죄는?</t>
    <phoneticPr fontId="48" type="noConversion"/>
  </si>
  <si>
    <t>과실치사죄</t>
  </si>
  <si>
    <t>유기치사죄</t>
  </si>
  <si>
    <t>살인죄</t>
  </si>
  <si>
    <t>도주죄</t>
  </si>
  <si>
    <t>미필적 고의를 인정하여 부자위에 의한 살인죄를 인정했습니다.</t>
  </si>
  <si>
    <t>특수경비원이 휴대할 수 있는 무기의 소유권자는?</t>
  </si>
  <si>
    <t>국가</t>
  </si>
  <si>
    <t>국가중요시설의 시설주</t>
  </si>
  <si>
    <t>특수경비업자</t>
  </si>
  <si>
    <t>특수경비원</t>
  </si>
  <si>
    <t>무기는 지방경찰청장이 시설주의 신청에 의하여 구입하고, 무기의 구입대금은 시설주가 지불하여 국가에 기부 채납됩니다.</t>
  </si>
  <si>
    <t>특수경비원이 되기 위한 신임 교육의 이수시간은?</t>
  </si>
  <si>
    <t>24시간</t>
  </si>
  <si>
    <t>44시간</t>
  </si>
  <si>
    <t>76시간</t>
  </si>
  <si>
    <t>88시간</t>
  </si>
  <si>
    <t>24시간은 일반경비원의 신임 교육시간이고, 44시간은 경비지도사의 기본 교육시간이고, 76시간은 청원경찰의 신임 교육시간입니다.</t>
    <phoneticPr fontId="48" type="noConversion"/>
  </si>
  <si>
    <t>특수경비원에만 규정된 결격사유가 아닌 것은?</t>
  </si>
  <si>
    <t>만 18세 미만인 자</t>
  </si>
  <si>
    <t>만 60세 이상인 자</t>
  </si>
  <si>
    <t>팔 또는 다리가 불완전한 자</t>
  </si>
  <si>
    <t>두 눈의 맨눈 시력이 각각 0.2 미만이고 교정시력이 각각 0.8 미만인 자</t>
  </si>
  <si>
    <t>만18세 미만은 일반경비원의 결격사유이기도 합니다.</t>
  </si>
  <si>
    <t>다음의 위반행위 중 특수경비원에게 가장 무거운 처벌을 하는 경우는?</t>
  </si>
  <si>
    <t>고의로 경비업무 수행 중 국가중요시설의 정상적인 운영을 해치는 장해를 일으키는 행위</t>
    <phoneticPr fontId="48" type="noConversion"/>
  </si>
  <si>
    <t>과실로 경비업무 수행 중 국가중요시설의 정상적인 운영을 해치는 장해를 일으키는 행위</t>
  </si>
  <si>
    <t>정당한 사유 없이 무기를 소지하고 배치된 경비 구역을 벗어나서는 행위</t>
  </si>
  <si>
    <t>직무를 수행함에 있어 타인에게 위력을 과시하거나 물리력을 행사하는 등 경비업무의 범위를 벗어난 행위</t>
  </si>
  <si>
    <t>고의로 경비업무 수행 중 국가중요시설의 정상적인 운영을 해치는 장해를 일으키는 행위는 경비업법상 가장 중한 처벌인 7년 이하의 징역 또는 5천만 원 이하의 벌금에 처합니다.</t>
    <phoneticPr fontId="48" type="noConversion"/>
  </si>
  <si>
    <t>경비업법상 일반경비원과 특수경비원 사이에 차이점이 없는 것은?</t>
    <phoneticPr fontId="48" type="noConversion"/>
  </si>
  <si>
    <t>피성년후견인이 경비원이 될 수 없는 점은 경비업법상 일반경비원과 특수경비원의 공통사항입니다. (경비업법 제10조)</t>
    <phoneticPr fontId="48" type="noConversion"/>
  </si>
  <si>
    <t>체포에 대한 잘못된 설명은?</t>
  </si>
  <si>
    <t>체포는 사람의 신체에 대하여 직접적·현실적 구속을 가하여 행동의 자유를 빼앗는 일입니다.</t>
  </si>
  <si>
    <t>형사소송법상 체포는 검찰이나 사법경찰관이 범죄수사 목적으로 법관이 발부하는 영장에 따라 피의자의 신체의 자유를 박탈하는 대인적 강제처분입니다.</t>
  </si>
  <si>
    <t>체포한 피의자를 구속하고자 할 때에는 체포한 때부터 72시간 이내에 판사에게 구속영장을 청구하여야 합니다.</t>
  </si>
  <si>
    <t xml:space="preserve">형사소송법상 체포와 구속은 기간상의 차이만 있습니다. </t>
  </si>
  <si>
    <t>체포한 피의자를 구속하고자 할 때에는 체포한 때부터 48시간 이내에 판사에게 구속영장을 청구하여야 합니다.</t>
  </si>
  <si>
    <t>호신술에 대한 설명 중 잘못된 것은?</t>
    <phoneticPr fontId="48" type="noConversion"/>
  </si>
  <si>
    <t>호신술은 상대방이 시비를 걸거나 공격을 해오는 경우 자신의 신체적 안전을 확보하기 위한 기술입니다.</t>
  </si>
  <si>
    <t xml:space="preserve">호신술은 상대방의 공격을 봉쇄하고 공격하는 적극적인 기술입니다. </t>
  </si>
  <si>
    <t>호신술은 몸 전체를 이용하는 기술입니다.</t>
  </si>
  <si>
    <t>호신술에서는 상대의 힘에 순응합니다가 상대방 힘의 흐름을 순간 역이용하여 무게중심을 무너뜨리는 것이 중요합니다.</t>
  </si>
  <si>
    <t>호신술은 자신의 신체적 안전을 확보하기 위해 상대방의 공격을 봉쇄하고 방어하는 수동적의 기술입니다.</t>
  </si>
  <si>
    <t>체포 호신술시 주의 사항으로 잘못된 내용은?</t>
    <phoneticPr fontId="48" type="noConversion"/>
  </si>
  <si>
    <t>지형지물 기타 상황을 판단하여 자기에게 유리하게 만들어야 합니다.</t>
  </si>
  <si>
    <t xml:space="preserve">흉기로 저항하는 범인에 대해서는 먼저 흉기를 쳐서 떨어뜨려야 합니다. </t>
  </si>
  <si>
    <t>범인이 2명 이상일 경우 원칙적으로 주범 또는 강력하게 저항하는 범인은 나중에 제압해야 합니다.</t>
  </si>
  <si>
    <t>범인을 완전히 제압·체포한 후에도 범인의 거동 및 주위의 상황에 주의해서 예측하지 못한 돌발 사태를 초래하지 않도록 해야 합니다.</t>
  </si>
  <si>
    <t>범인이 2명 이상일 경우 주범 또는 강력하게 저항하는 범인을 우선 제압해야 합니다. 다만, 경비원이 수적으로 열세인 경우에는 종범 또는 저항의 강도가 낮은 범인을 먼저 체포합니다.</t>
  </si>
  <si>
    <t xml:space="preserve">범죄의 실행 중이거나 실행의 즉후인 자를 현행범이라 합니다. </t>
    <phoneticPr fontId="48" type="noConversion"/>
  </si>
  <si>
    <t xml:space="preserve">검사 또는 사법경찰관리 아닌 자가 현행범인을 체포한 때에는 즉시 검사 또는 사법경찰관리에게 인도하여야 합니다. 
</t>
    <phoneticPr fontId="48" type="noConversion"/>
  </si>
  <si>
    <t xml:space="preserve">丁은 범죄를 종료하지 못한 채 계속 쫓기고 있으므로 아직 현행범입니다. </t>
    <phoneticPr fontId="48" type="noConversion"/>
  </si>
  <si>
    <t>체포술 습득을 위해 필요한 준비가 아닌 것은?</t>
  </si>
  <si>
    <t>정신적 준비</t>
  </si>
  <si>
    <t>육체적 능력</t>
  </si>
  <si>
    <t>안전관리 능력</t>
    <phoneticPr fontId="48" type="noConversion"/>
  </si>
  <si>
    <t>경제적 능력</t>
  </si>
  <si>
    <t>체포술과 경제적 능력은 무관합니다.</t>
  </si>
  <si>
    <t>체포 호신술의 기본 원리가 아닌 것은?</t>
  </si>
  <si>
    <t>예리하고 신속한 판단</t>
  </si>
  <si>
    <t>완벽한 제압</t>
  </si>
  <si>
    <t>불관용의 원칙</t>
  </si>
  <si>
    <t>과감한 동작</t>
  </si>
  <si>
    <t>체포 호신술과 관용 여부는 관계가 없습니다.</t>
  </si>
  <si>
    <t>상대의 공격으로부터 넘어지거나 떨어질 때 몸통의 충격을 최소화하여 안전하게 넘어지는 기술은?</t>
    <phoneticPr fontId="48" type="noConversion"/>
  </si>
  <si>
    <t>낙법</t>
  </si>
  <si>
    <t>축지법</t>
  </si>
  <si>
    <t>덤블링</t>
  </si>
  <si>
    <t>호신술</t>
  </si>
  <si>
    <t>낙법은 상대의 공격으로부터 넘어지거나 떨어질 때 몸통의 충격을 최소화하여 안전하게 넘어지는 기술입니다. 최악의 상태를 고려하여 체포 호신술을 배우기 전에 기본적으로 낙법을 먼저 습득하는 것이 좋습니다.</t>
    <phoneticPr fontId="48" type="noConversion"/>
  </si>
  <si>
    <t>객관식</t>
    <phoneticPr fontId="48" type="noConversion"/>
  </si>
  <si>
    <t>112 신고요령이 아닌 것은?</t>
    <phoneticPr fontId="48" type="noConversion"/>
  </si>
  <si>
    <t>언제, 어디서, 누가, 무엇을, 어떻게</t>
    <phoneticPr fontId="48" type="noConversion"/>
  </si>
  <si>
    <t>범인의 주소, 성명, 전화번호 등</t>
    <phoneticPr fontId="48" type="noConversion"/>
  </si>
  <si>
    <t>범인(인원수, 휴대품, 연령, 신장, 복장, 두발 상태 등 신체적 특징)</t>
    <phoneticPr fontId="48" type="noConversion"/>
  </si>
  <si>
    <t>도주방향 및 이용수단(도보, 오토바이, 차량, 특징)</t>
    <phoneticPr fontId="48" type="noConversion"/>
  </si>
  <si>
    <t>신고자의 주소, 성명, 전화번호 등</t>
    <phoneticPr fontId="48" type="noConversion"/>
  </si>
  <si>
    <t>정오답 체크</t>
    <phoneticPr fontId="48" type="noConversion"/>
  </si>
  <si>
    <t xml:space="preserve">범인과 대치한 경우의 조치가 아닌 것은? </t>
    <phoneticPr fontId="48" type="noConversion"/>
  </si>
  <si>
    <t>범행의 내용 및 수법</t>
    <phoneticPr fontId="48" type="noConversion"/>
  </si>
  <si>
    <t>단독 범행인가, 복수 범행인가</t>
    <phoneticPr fontId="48" type="noConversion"/>
  </si>
  <si>
    <t>범인의 외관</t>
    <phoneticPr fontId="48" type="noConversion"/>
  </si>
  <si>
    <t>범인의 인적사항</t>
    <phoneticPr fontId="48" type="noConversion"/>
  </si>
  <si>
    <t>범인과 대치한 경우 조치로는 1)범행의 내용 및 수법 2)단독 범행인가, 복수 범행인가 3)건물의 구조 4)범인의 외관 5)흉기 등이 있습니다.</t>
    <phoneticPr fontId="48" type="noConversion"/>
  </si>
  <si>
    <t>경호의 목적이 아닌 것은?</t>
    <phoneticPr fontId="48" type="noConversion"/>
  </si>
  <si>
    <t>질서 유지</t>
    <phoneticPr fontId="48" type="noConversion"/>
  </si>
  <si>
    <t>범죄인 색출</t>
    <phoneticPr fontId="48" type="noConversion"/>
  </si>
  <si>
    <t>신변안전보호</t>
    <phoneticPr fontId="48" type="noConversion"/>
  </si>
  <si>
    <t>국위선양</t>
    <phoneticPr fontId="48" type="noConversion"/>
  </si>
  <si>
    <t>경호의 목적은 질서유지, 신변안전보호, 국위선양, 권위 유지, 친목도모가 있다.</t>
    <phoneticPr fontId="48" type="noConversion"/>
  </si>
  <si>
    <t>경비업법상 경비업무의 종류가 아닌 것은?</t>
    <phoneticPr fontId="48" type="noConversion"/>
  </si>
  <si>
    <t>시설경비업무</t>
    <phoneticPr fontId="48" type="noConversion"/>
  </si>
  <si>
    <t>호소송경비업무</t>
    <phoneticPr fontId="48" type="noConversion"/>
  </si>
  <si>
    <t>특수경비업무</t>
    <phoneticPr fontId="48" type="noConversion"/>
  </si>
  <si>
    <t>유도경비업무</t>
    <phoneticPr fontId="48" type="noConversion"/>
  </si>
  <si>
    <t>우리나라 경비업법에는 유도경비업무는 규정돼 있지 않습니다.</t>
    <phoneticPr fontId="48" type="noConversion"/>
  </si>
  <si>
    <t>정오답 체크</t>
    <phoneticPr fontId="48" type="noConversion"/>
  </si>
  <si>
    <t>경비원의 감시 범위를 확대하기 위해서 각 복도나 입구, 창문, 금고, 귀중품 보관실 등의 정면이나 측면에 설치하여 자세히 관찰할 수 있으며 한 사람에 의해 여러 곳을 감시할 수 있을 뿐만 아니라 비용 절감 효과를 가져다 주는 최근 사용이 보편화된 감시기기를 무엇이라고 하는가?</t>
    <phoneticPr fontId="48" type="noConversion"/>
  </si>
  <si>
    <t>CCTV(폐쇄 회로 텔레비전)</t>
  </si>
  <si>
    <t>CCTV의 장점을 설명하고 있습니다.</t>
  </si>
  <si>
    <t>CCTV 또는 폐쇄 회로 텔레비전 외 모두 오답 처리</t>
  </si>
  <si>
    <t>범죄의 실행 중이거나 실행 직후인 자를 무엇이라고 하는가?</t>
    <phoneticPr fontId="48" type="noConversion"/>
  </si>
  <si>
    <t>현행범인</t>
  </si>
  <si>
    <t>현행 범인은 범죄의 실행 중이거나 실행 직후인 자를 말합니다.(형사소송법 제211조 제1항)</t>
  </si>
  <si>
    <t>현행범인 외 모두 오답 처리</t>
  </si>
  <si>
    <t>주로 또래집단을 대상으로 폭력을 행사하면서 점차 연령이 낮아지는 경향을 보이면서 청소년의 사이버 범행이 증가하면서 지능화, 흉포화, 집단화, 작인 일에도 이해와 타협보다 행동이 먼저 가해지는 단순화 경향이 두드러지고 있는 범죄를 무엇이라고 하는가?</t>
    <phoneticPr fontId="48" type="noConversion"/>
  </si>
  <si>
    <t>청소년비행</t>
  </si>
  <si>
    <t>청소년비행의 특징을 설명하고 있습니다.</t>
  </si>
  <si>
    <t>청소년비행 외 모두 오답 처리</t>
  </si>
  <si>
    <t>경비업법상 특수경비원이 휴대할 수 있는 무기의 종류는?</t>
    <phoneticPr fontId="48" type="noConversion"/>
  </si>
  <si>
    <t>권총 및 소총</t>
  </si>
  <si>
    <t>특수경비원이 휴대할 수 있는 무기의 종류로 경비업법 시행령 제20조 5항에서 권총 및 소총으로 규정하고 있습니다.</t>
  </si>
  <si>
    <t xml:space="preserve">형사소송법상에서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자를 무엇이라고 하는가? </t>
    <phoneticPr fontId="48" type="noConversion"/>
  </si>
  <si>
    <t>준현행범은 현행범은 아니지만 현행범으로 간주되는 자를 말하며, 법에서는 (1)범인으로 호창되어 추적되고 있는 자이거나 (2)장물이나 범죄에 사용되었다고 인정함에 충분한 흉기 기타의 물건을 소지하고 있는 자이거나 (3)신체 또는 의복류에 현저한 증적이 있는 자이거나 (4)누구임을 물음에 도망하려 하는 자 한정적으로 열거하고 있습니다. 따라서 위 4가지 경우만 준현행범에 해당되며, 요건을 해석함에 있어서도 엄격한 해석이 요구됩니다.</t>
    <phoneticPr fontId="48" type="noConversion"/>
  </si>
  <si>
    <t>권총 및 소총 외 모두 오답 처리</t>
    <phoneticPr fontId="48" type="noConversion"/>
  </si>
  <si>
    <t>준현행범 외 모두 오답 처리</t>
    <phoneticPr fontId="48" type="noConversion"/>
  </si>
  <si>
    <t>준현행범</t>
    <phoneticPr fontId="48" type="noConversion"/>
  </si>
  <si>
    <t>경비업법상 경비업의 종류가 아닌 것은?</t>
    <phoneticPr fontId="48" type="noConversion"/>
  </si>
  <si>
    <t>기계경비업무</t>
    <phoneticPr fontId="48" type="noConversion"/>
  </si>
  <si>
    <t>신변보호업무</t>
    <phoneticPr fontId="48" type="noConversion"/>
  </si>
  <si>
    <t>시설경비업무</t>
    <phoneticPr fontId="48" type="noConversion"/>
  </si>
  <si>
    <t>경비업법 상의 경비업의 종류는 ①시설경비업무 ②호송경비업무 ③신변보호업무 ④기계경비업무 ⑤특수경비업무로 구분하고 있습니다.</t>
    <phoneticPr fontId="48" type="noConversion"/>
  </si>
  <si>
    <t>물자보호업무</t>
    <phoneticPr fontId="48" type="noConversion"/>
  </si>
  <si>
    <t>혼잡경비업무'가 속하는 경비업무로 맞는 것은?</t>
    <phoneticPr fontId="48" type="noConversion"/>
  </si>
  <si>
    <t>특수경비업무</t>
    <phoneticPr fontId="48" type="noConversion"/>
  </si>
  <si>
    <t>신변보호업무의 종류로 ①신변보호업무 ②질서유지업무 ③혼잡경비업무가 있습니다.</t>
    <phoneticPr fontId="48" type="noConversion"/>
  </si>
  <si>
    <t>경비 계획의 기본원칙이 아닌 것은?</t>
    <phoneticPr fontId="48" type="noConversion"/>
  </si>
  <si>
    <t>외부로 통하는 출입구는 내부 ․ 외부로 오가는 통행을 통제할 수 있어야 합니다.</t>
    <phoneticPr fontId="48" type="noConversion"/>
  </si>
  <si>
    <t>경비원 대기실은 시설물 출입구와 비상구 근처에 위치해야 합니다.</t>
    <phoneticPr fontId="48" type="noConversion"/>
  </si>
  <si>
    <t>직원의 출입구는 주차장으로부터 떨어진 곳에 위치해야 합니다.</t>
    <phoneticPr fontId="48" type="noConversion"/>
  </si>
  <si>
    <t>지하주차장 순찰·방범활동 중 범죄 수법 및 특징으로 틀린 것은?</t>
    <phoneticPr fontId="48" type="noConversion"/>
  </si>
  <si>
    <t>비상시에만 사용하는 외부 출입구나 외딴곳에 있는 출입구의 경우 경보장치가 되어 있어야 합니다.</t>
    <phoneticPr fontId="48" type="noConversion"/>
  </si>
  <si>
    <t>경비원 대기실은 효과적인 경비를 위해 시설의 중앙에 위치해야 합니다.</t>
    <phoneticPr fontId="48" type="noConversion"/>
  </si>
  <si>
    <t>경비시설을 방문하는 출입자에 대하여는 방문상대방, 방문목적, 방문객의 인적사항을 확인 일지에 기록유지 및 입주자와 사전연락 후 출입을 허용합니다.</t>
  </si>
  <si>
    <t>순찰·방범활동 시 준수 사항으로 맞지 않는 것은?</t>
    <phoneticPr fontId="48" type="noConversion"/>
  </si>
  <si>
    <t>시설내 이상 상황 발생시 당시 근무하고 있는 경비팀원 등과 신속한 공조체제를 유지하여 관할 경찰에 신고 조치합니다.</t>
    <phoneticPr fontId="48" type="noConversion"/>
  </si>
  <si>
    <t>옥상, 복도, 주계단, 비상계단, 공용시설 등의 질서 문란행위자 통제를 강화합니다.</t>
    <phoneticPr fontId="48" type="noConversion"/>
  </si>
  <si>
    <t>거동 수상자(이상한 행동 및 낯선 외부 출입자, 두리번거리는 사람 등)에 대한 감시 활동을 강화합니다.</t>
    <phoneticPr fontId="48" type="noConversion"/>
  </si>
  <si>
    <t>순찰 · 방범은 순찰시간 근무편성표를 원칙으로 하며, 필요시 수시 순찰 · 방범을 강화합니다.</t>
    <phoneticPr fontId="48" type="noConversion"/>
  </si>
  <si>
    <t>근무자의 재량대로 순찰 · 방범을 강화합니다.</t>
    <phoneticPr fontId="48" type="noConversion"/>
  </si>
  <si>
    <t>경비실 근무 원칙이 아닌 것은?</t>
    <phoneticPr fontId="48" type="noConversion"/>
  </si>
  <si>
    <t>입주자 중 외출 ․ 장기출타 중인 세대를 파악하여 순찰시 출입문 시정 여부와 창문, 베란다 등을 중점 관찰합니다.</t>
  </si>
  <si>
    <t>관리사무실에서는 경찰서, 파출소간 비상연락망체계를 구축하고 상시 긴밀한 유대관계를 유지합니다.</t>
  </si>
  <si>
    <t>입주자 차량은 비표부착 출입토록 하고, 외부차량은 차량번호, 차종, 차량 색상 등을 기록유지 후 출입을 허용합니다.</t>
  </si>
  <si>
    <t>입주자 차량 및 외부 차량은 비표부착으로 출입을 허용합니다.</t>
    <phoneticPr fontId="48" type="noConversion"/>
  </si>
  <si>
    <t>다음의 설명에 해당하는 살인범죄로 맞는 것은? (자신에게 피해를 입혔거나 자신을 부당하게 대우했다고 생각하는 사람들을 향해 분노가 폭발하여 발생한 살인이라 할 수 있으며 범행 당시 경제적인 어려움에 처해 있거나, 배우자나 애인과의 정서적 문제 상황 속에 있었던 사례들이 발견되었습니다.)</t>
    <phoneticPr fontId="48" type="noConversion"/>
  </si>
  <si>
    <t>대량살인</t>
    <phoneticPr fontId="48" type="noConversion"/>
  </si>
  <si>
    <t>연속살인</t>
    <phoneticPr fontId="48" type="noConversion"/>
  </si>
  <si>
    <t>연쇄살인</t>
    <phoneticPr fontId="48" type="noConversion"/>
  </si>
  <si>
    <t>존속살인</t>
    <phoneticPr fontId="48" type="noConversion"/>
  </si>
  <si>
    <t>대량살인은 자신에게 피해를 입혔거나 자신을 부당하게 대우했다고 생각하는 사람들을 향해 분노가 폭발하여 발생한 살인이라 할 수 있으며 범행 당시 경제적인 어려움에 처해 있거나, 배우자나 애인과의 정서적 문제 상황 속에 있었던 사례들이 발견되었습니다.</t>
    <phoneticPr fontId="48" type="noConversion"/>
  </si>
  <si>
    <t>학교폭력에 대한 설명으로 맞지 않는 것은?</t>
    <phoneticPr fontId="48" type="noConversion"/>
  </si>
  <si>
    <t>학교폭력의 유형으로 집단따돌림과 사이버따돌림이 있습니다.</t>
    <phoneticPr fontId="48" type="noConversion"/>
  </si>
  <si>
    <t>학교 내외에서 학생을 대상으로 발생하는 상해, 폭행, 감금, 협박, 약취·유인, 명예훼손, 공갈, 강요, 강제적인 심부름 및 성폭력, 따돌림, 정보통신망을 이용한 음란·폭력 정보 등에 의하여 신체·정신 또는 재산상의 피해를 수반하는 행위를 말합니다.</t>
    <phoneticPr fontId="48" type="noConversion"/>
  </si>
  <si>
    <t>청소년이 반사회적 행위를 하거나 사회규범에 어긋나는 행위를 하는 것을 말합니다.</t>
    <phoneticPr fontId="48" type="noConversion"/>
  </si>
  <si>
    <t>청소년이 반사회적 행위를 하거나 사회규범에 어긋나는 행위를 하는 것은 청소년비행의 의의입니다.</t>
    <phoneticPr fontId="48" type="noConversion"/>
  </si>
  <si>
    <t>폭력행위가 비행청소년에 의해서만 자행되는 것이 아니라 보통 모든 청소년에게 쉽게 발견될 수 있는 일반화된 비행유행이 되고 있으며 점차 폭력이 집단화 되어가는 경향이 있습니다.</t>
    <phoneticPr fontId="48" type="noConversion"/>
  </si>
  <si>
    <t>24</t>
  </si>
  <si>
    <t>32</t>
  </si>
  <si>
    <t>45</t>
  </si>
  <si>
    <t>46</t>
  </si>
  <si>
    <t>47</t>
  </si>
  <si>
    <t>48</t>
  </si>
  <si>
    <t>49</t>
  </si>
  <si>
    <t>50</t>
  </si>
  <si>
    <t>51</t>
  </si>
  <si>
    <t>52</t>
  </si>
  <si>
    <t>내부경비에 해당하지 않는 것은?</t>
    <phoneticPr fontId="48" type="noConversion"/>
  </si>
  <si>
    <t>잠금장치</t>
    <phoneticPr fontId="48" type="noConversion"/>
  </si>
  <si>
    <t>자연적인 장벽</t>
    <phoneticPr fontId="48" type="noConversion"/>
  </si>
  <si>
    <t>패드록</t>
    <phoneticPr fontId="48" type="noConversion"/>
  </si>
  <si>
    <t>금고 및 보관함</t>
    <phoneticPr fontId="48" type="noConversion"/>
  </si>
  <si>
    <t>자연적인 장벽은 외곽시설물 경비에 해당합니다.</t>
    <phoneticPr fontId="48" type="noConversion"/>
  </si>
  <si>
    <t>53</t>
  </si>
  <si>
    <t>경비 위험도 평가에 따른 분류가 아닌 것은?</t>
    <phoneticPr fontId="48" type="noConversion"/>
  </si>
  <si>
    <t>1차적 경비</t>
    <phoneticPr fontId="48" type="noConversion"/>
  </si>
  <si>
    <t>2차적 경비</t>
    <phoneticPr fontId="48" type="noConversion"/>
  </si>
  <si>
    <t>단편적 경비</t>
    <phoneticPr fontId="48" type="noConversion"/>
  </si>
  <si>
    <t>반응적 경비</t>
    <phoneticPr fontId="48" type="noConversion"/>
  </si>
  <si>
    <t>경비 위험도 평가에 따른 분류로 ①1차적 경비, ②단편적 경비, ③반응적 경비, ④총체적(종합적) 경비가 있습니다.</t>
    <phoneticPr fontId="48" type="noConversion"/>
  </si>
  <si>
    <t>경비 위험도 평가</t>
    <phoneticPr fontId="48" type="noConversion"/>
  </si>
  <si>
    <t>비용효과 분석</t>
    <phoneticPr fontId="48" type="noConversion"/>
  </si>
  <si>
    <t>경비 위해 분석의 내용 중 다음의 설명에 해당하는 것은? (경비 위험요소의 사정을 통해 발견된 경비상 취약점을 통해 경비활동의 문제점으로부터 발생할 수 있는 위해의 발생 빈도 및 객관적 손실 추산액을 평가하는 활동을 말합니다.)</t>
    <phoneticPr fontId="48" type="noConversion"/>
  </si>
  <si>
    <t>경비 위험요소의 인지</t>
    <phoneticPr fontId="48" type="noConversion"/>
  </si>
  <si>
    <t>경비 위험요소의 척도화</t>
    <phoneticPr fontId="48" type="noConversion"/>
  </si>
  <si>
    <t xml:space="preserve">경비 위험도 평가는 경비 위험요소의 사정을 통해 발견된 경비상 취약점을 통해 경비활동의 문제점으로부터 발생할 수 있는 위해의 발생 빈도 및 객관적 손실 추산액을 평가하는 활동을 말합니다. </t>
    <phoneticPr fontId="48" type="noConversion"/>
  </si>
  <si>
    <t>54</t>
  </si>
  <si>
    <r>
      <t xml:space="preserve">훈련구분
</t>
    </r>
    <r>
      <rPr>
        <b/>
        <sz val="10"/>
        <color indexed="8"/>
        <rFont val="맑은 고딕"/>
        <family val="3"/>
        <charset val="129"/>
      </rPr>
      <t>(인터넷/집체)</t>
    </r>
  </si>
  <si>
    <t>교수학습방법</t>
  </si>
  <si>
    <t>강의법</t>
    <phoneticPr fontId="2" type="noConversion"/>
  </si>
  <si>
    <t>NCS 능력단위 
분류번호 및 능력단위명</t>
    <phoneticPr fontId="2" type="noConversion"/>
  </si>
  <si>
    <t>NCS 
능력단위요소 분류번호 및 능력단위요소명</t>
    <phoneticPr fontId="2" type="noConversion"/>
  </si>
  <si>
    <t>NCS 적용 예외사항</t>
    <phoneticPr fontId="2" type="noConversion"/>
  </si>
  <si>
    <t>개별화/맞춤화 상호작용</t>
    <phoneticPr fontId="2" type="noConversion"/>
  </si>
  <si>
    <t>집체활동 포함 과정인 경우 작성</t>
    <phoneticPr fontId="2" type="noConversion"/>
  </si>
  <si>
    <t>상호작용 구분</t>
    <phoneticPr fontId="2" type="noConversion"/>
  </si>
  <si>
    <t>세부내용</t>
    <phoneticPr fontId="2" type="noConversion"/>
  </si>
  <si>
    <t>훈련방법</t>
  </si>
  <si>
    <t>평가방법</t>
  </si>
  <si>
    <t>평가방법 
상세내용</t>
    <phoneticPr fontId="2" type="noConversion"/>
  </si>
  <si>
    <t>2. 훈련내용 및 방법</t>
    <phoneticPr fontId="2" type="noConversion"/>
  </si>
  <si>
    <t>차시</t>
  </si>
  <si>
    <t>차시명</t>
  </si>
  <si>
    <t>차시목표</t>
  </si>
  <si>
    <t>주요 훈련내용</t>
  </si>
  <si>
    <t>주요 학습활동</t>
  </si>
  <si>
    <t>1차시</t>
  </si>
  <si>
    <t>2차시</t>
    <phoneticPr fontId="2" type="noConversion"/>
  </si>
  <si>
    <t>3차시</t>
    <phoneticPr fontId="2" type="noConversion"/>
  </si>
  <si>
    <t>4차시</t>
    <phoneticPr fontId="2" type="noConversion"/>
  </si>
  <si>
    <t>5차시</t>
    <phoneticPr fontId="2" type="noConversion"/>
  </si>
  <si>
    <t>6차시</t>
    <phoneticPr fontId="2" type="noConversion"/>
  </si>
  <si>
    <t>7차시</t>
    <phoneticPr fontId="2" type="noConversion"/>
  </si>
  <si>
    <t>8차시</t>
    <phoneticPr fontId="2" type="noConversion"/>
  </si>
  <si>
    <t>총62문항(객관식 54문항, 단답형 8문항)</t>
    <phoneticPr fontId="2" type="noConversion"/>
  </si>
  <si>
    <t>시험시간(분)</t>
    <phoneticPr fontId="2" type="noConversion"/>
  </si>
  <si>
    <t>60분</t>
    <phoneticPr fontId="48" type="noConversion"/>
  </si>
  <si>
    <t xml:space="preserve">1. 메인화면&gt; 교육과정/신청&gt;강의계획서     http://ncscenter.kr/lecture/?sort01=lecture03                                                                              2. 훈련생 로그인 &gt; 내강의실 &gt; 진행중인과정 &gt; 교육과정                             http://ncscenter.kr/study/lecturepop.php?contentsCode=LRODVW           </t>
    <phoneticPr fontId="2" type="noConversion"/>
  </si>
  <si>
    <t xml:space="preserve">1. 메인화면&gt; 교육과정/신청&gt;강의계획서                           http://ncscenter.kr/lecture/?sort01=lecture03                                       2. 훈련생로그인 &gt; 내강의실 &gt; 진행중인과정 &gt; 과정명 클릭                     http://ncscenter.kr/study/       </t>
    <phoneticPr fontId="2" type="noConversion"/>
  </si>
  <si>
    <t xml:space="preserve">메인화면&gt; 훈련생 로그인                                                http://ncscenter.kr/member/agreementCheck.php                                                     </t>
    <phoneticPr fontId="2" type="noConversion"/>
  </si>
  <si>
    <t xml:space="preserve">1. 훈련생 로그인&gt; 내강의실 &gt; 진행중인과정 또는 학습종료과정                                               http://ncscenter.kr/study/  또는 http://ncscenter.kr/study/history.php            2. 교강사 로그인 &gt; 관리자모드           http://ncscenter.kr/admin/06_mantoman.php?locaSel=0902    </t>
    <phoneticPr fontId="2" type="noConversion"/>
  </si>
  <si>
    <t xml:space="preserve">수강생의 수강 편의를 최우선으로 하여 화면을 구성함. 수강생이 로그인 후 첫 화면에 수강생들이 가장 궁금해하는 시험, 성적조회, 수료증 코너를 둠 </t>
    <phoneticPr fontId="2" type="noConversion"/>
  </si>
  <si>
    <t xml:space="preserve">튜터 로그인 후 시험 및 과제를 채점하고, 이의제기를 확인하여 피드백할 수 있음. </t>
    <phoneticPr fontId="2" type="noConversion"/>
  </si>
  <si>
    <t>관리자 로그인&gt;수강관리&gt;학습참여독려 에서 기간별 / 사업주별 수강생을 조회한 후, 진도율에 따른 미진도자를 선택해 일괄적 또는 선택적으로 독려 쪽지, 독려 문자, 독려 메일 발송 가능</t>
    <phoneticPr fontId="2" type="noConversion"/>
  </si>
  <si>
    <t xml:space="preserve">7. 기타 </t>
    <phoneticPr fontId="2" type="noConversion"/>
  </si>
  <si>
    <r>
      <rPr>
        <b/>
        <sz val="11"/>
        <rFont val="맑은 고딕"/>
        <family val="3"/>
        <charset val="129"/>
      </rPr>
      <t>훈련생 로그인&gt; 나의강의실&gt; 커뮤니티&gt; 1:1 문의</t>
    </r>
    <r>
      <rPr>
        <b/>
        <sz val="11"/>
        <color indexed="12"/>
        <rFont val="맑은 고딕"/>
        <family val="3"/>
        <charset val="129"/>
      </rPr>
      <t xml:space="preserve">  </t>
    </r>
    <r>
      <rPr>
        <b/>
        <sz val="11"/>
        <rFont val="맑은 고딕"/>
        <family val="3"/>
        <charset val="129"/>
      </rPr>
      <t>http://ncscenter.kr/bbs/mantoman.php</t>
    </r>
    <phoneticPr fontId="2" type="noConversion"/>
  </si>
  <si>
    <t>2. 상호작용(2)_학습자-SME
[문제제기]</t>
    <phoneticPr fontId="2" type="noConversion"/>
  </si>
  <si>
    <t>1. 메인 &gt; 고객지원 &gt; 공지사항                      http://ncscenter.kr/bbs/?boardCode=1                                               2. 훈련생로그인 &gt; 고객지원 &gt; 공지사항 &gt; 수강방법안내                 http://ncscenter.kr/bbs/?boardCode=1</t>
    <phoneticPr fontId="2" type="noConversion"/>
  </si>
  <si>
    <r>
      <rPr>
        <b/>
        <sz val="11"/>
        <rFont val="맑은 고딕"/>
        <family val="3"/>
        <charset val="129"/>
      </rPr>
      <t xml:space="preserve">* 훈련생로그인 &gt; 내강의실 &gt; 진행중인과정 &gt;  학습자료 클릭                     http://ncscenter.kr/study/  </t>
    </r>
    <r>
      <rPr>
        <sz val="11"/>
        <rFont val="맑은 고딕"/>
        <family val="3"/>
        <charset val="129"/>
      </rPr>
      <t xml:space="preserve"> </t>
    </r>
    <phoneticPr fontId="2" type="noConversion"/>
  </si>
  <si>
    <t xml:space="preserve"> 로그인&gt; 내강의실 &gt; 수강후기                                          http://ncscenter.kr/study/history.php</t>
    <phoneticPr fontId="2" type="noConversion"/>
  </si>
  <si>
    <t>수강 종료 후 수강후기를 작성</t>
    <phoneticPr fontId="2" type="noConversion"/>
  </si>
  <si>
    <r>
      <rPr>
        <b/>
        <sz val="10"/>
        <rFont val="맑은 고딕"/>
        <family val="3"/>
        <charset val="129"/>
      </rPr>
      <t xml:space="preserve">9. 스마트러닝 과정 특/장점 및 설계전략
</t>
    </r>
    <r>
      <rPr>
        <b/>
        <sz val="10"/>
        <color indexed="10"/>
        <rFont val="맑은 고딕"/>
        <family val="3"/>
        <charset val="129"/>
      </rPr>
      <t>※ 스마트러닝 과정일 경우에만 작성</t>
    </r>
    <phoneticPr fontId="2" type="noConversion"/>
  </si>
  <si>
    <t>1. 스마트 폰에 시대에 맞춰 NCS이러닝센터 홈페이지를 스마트폰 화면에 맞게 추가 구축을 하였으며, 기존 방식인 나의강의실 접속 후 기수 및 과정 선택을 홈페이지에서도 선택할 수 있게 하여, 과정 수업 진행의 절차를 간소화 하였습니다. 
2. 나의강의실도 스마트폰 화면에 최적화를 시켜 안드로이드 및 IOS 운영체제에서도 수강을 하고 출석이 되도록 개선하였습니다.
3. 그리고 PC버전에서의 많은 기능을 제공하는 것이아닌, 가장 중요하고 필요한 기능만 제공하여 모바일LMS 기능을 간소화하여 학습에 중점을 두었습니다.
4. 모바일웹 수업출석시스템을 도입하여, 스마트폰으로 수업을 이수해도 출석 기록이 저장하도록 하였습니다.
5.출석 기록 저장은 매 10초마다 저장하여, 출석기록에 대한 오류사항을 예방하였습니다.</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</si>
</sst>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2" formatCode="_-&quot;₩&quot;* #,##0_-;\-&quot;₩&quot;* #,##0_-;_-&quot;₩&quot;* &quot;-&quot;_-;_-@_-"/>
    <numFmt numFmtId="41" formatCode="_-* #,##0_-;\-* #,##0_-;_-* &quot;-&quot;_-;_-@_-"/>
    <numFmt numFmtId="43" formatCode="_-* #,##0.00_-;\-* #,##0.00_-;_-* &quot;-&quot;??_-;_-@_-"/>
    <numFmt numFmtId="176" formatCode="_-* #,##0_-;\-* #,##0_-;_-* \-_-;_-@_-"/>
    <numFmt numFmtId="177" formatCode="_ * #,##0.00_ ;_ * \-#,##0.00_ ;_ * &quot;-&quot;??_ ;_ @_ "/>
    <numFmt numFmtId="178" formatCode="_(&quot;$&quot;* #,##0_);_(&quot;$&quot;* \(#,##0\);_(&quot;$&quot;* &quot;-&quot;_);_(@_)"/>
    <numFmt numFmtId="179" formatCode="_(&quot;$&quot;* #,##0.00_);_(&quot;$&quot;* \(#,##0.00\);_(&quot;$&quot;* &quot;-&quot;??_);_(@_)"/>
    <numFmt numFmtId="180" formatCode="#,##0;[Red]&quot;-&quot;#,##0"/>
    <numFmt numFmtId="181" formatCode="#,##0.00;[Red]&quot;-&quot;#,##0.00"/>
  </numFmts>
  <fonts count="81">
    <font>
      <sz val="11"/>
      <color theme="1"/>
      <name val="맑은 고딕"/>
      <family val="3"/>
      <charset val="129"/>
      <scheme val="minor"/>
    </font>
    <font>
      <sz val="11"/>
      <color indexed="8"/>
      <name val="맑은 고딕"/>
      <family val="3"/>
      <charset val="129"/>
    </font>
    <font>
      <sz val="8"/>
      <name val="맑은 고딕"/>
      <family val="3"/>
      <charset val="129"/>
    </font>
    <font>
      <b/>
      <sz val="11"/>
      <color indexed="8"/>
      <name val="맑은 고딕"/>
      <family val="3"/>
      <charset val="129"/>
    </font>
    <font>
      <b/>
      <sz val="20"/>
      <color indexed="8"/>
      <name val="맑은 고딕"/>
      <family val="3"/>
      <charset val="129"/>
    </font>
    <font>
      <u/>
      <sz val="11"/>
      <color indexed="12"/>
      <name val="맑은 고딕"/>
      <family val="3"/>
      <charset val="129"/>
    </font>
    <font>
      <sz val="10"/>
      <color indexed="8"/>
      <name val="맑은 고딕"/>
      <family val="3"/>
      <charset val="129"/>
    </font>
    <font>
      <sz val="11"/>
      <name val="돋움"/>
      <family val="3"/>
      <charset val="129"/>
    </font>
    <font>
      <b/>
      <sz val="11"/>
      <name val="맑은 고딕"/>
      <family val="3"/>
      <charset val="129"/>
    </font>
    <font>
      <b/>
      <sz val="10"/>
      <name val="맑은 고딕"/>
      <family val="3"/>
      <charset val="129"/>
    </font>
    <font>
      <b/>
      <sz val="10"/>
      <color indexed="8"/>
      <name val="맑은 고딕"/>
      <family val="3"/>
      <charset val="129"/>
    </font>
    <font>
      <b/>
      <sz val="10"/>
      <color indexed="10"/>
      <name val="맑은 고딕"/>
      <family val="3"/>
      <charset val="129"/>
    </font>
    <font>
      <sz val="10"/>
      <name val="맑은 고딕"/>
      <family val="3"/>
      <charset val="129"/>
    </font>
    <font>
      <sz val="9"/>
      <name val="맑은 고딕"/>
      <family val="3"/>
      <charset val="129"/>
    </font>
    <font>
      <sz val="8"/>
      <name val="맑은 고딕"/>
      <family val="3"/>
      <charset val="129"/>
    </font>
    <font>
      <sz val="9"/>
      <name val="돋움"/>
      <family val="3"/>
      <charset val="129"/>
    </font>
    <font>
      <sz val="10"/>
      <name val="Arial"/>
      <family val="2"/>
    </font>
    <font>
      <sz val="11"/>
      <name val="한컴바탕"/>
      <family val="1"/>
      <charset val="129"/>
    </font>
    <font>
      <sz val="11"/>
      <color indexed="9"/>
      <name val="한컴바탕"/>
      <family val="1"/>
      <charset val="129"/>
    </font>
    <font>
      <sz val="11"/>
      <color indexed="10"/>
      <name val="한컴바탕"/>
      <family val="1"/>
      <charset val="129"/>
    </font>
    <font>
      <b/>
      <sz val="11"/>
      <color indexed="52"/>
      <name val="한컴바탕"/>
      <family val="1"/>
      <charset val="129"/>
    </font>
    <font>
      <sz val="11"/>
      <color indexed="20"/>
      <name val="한컴바탕"/>
      <family val="1"/>
      <charset val="129"/>
    </font>
    <font>
      <sz val="11"/>
      <color indexed="60"/>
      <name val="한컴바탕"/>
      <family val="1"/>
      <charset val="129"/>
    </font>
    <font>
      <i/>
      <sz val="11"/>
      <color indexed="23"/>
      <name val="한컴바탕"/>
      <family val="1"/>
      <charset val="129"/>
    </font>
    <font>
      <b/>
      <sz val="11"/>
      <color indexed="9"/>
      <name val="한컴바탕"/>
      <family val="1"/>
      <charset val="129"/>
    </font>
    <font>
      <sz val="11"/>
      <color indexed="52"/>
      <name val="한컴바탕"/>
      <family val="1"/>
      <charset val="129"/>
    </font>
    <font>
      <b/>
      <sz val="11"/>
      <color indexed="8"/>
      <name val="한컴바탕"/>
      <family val="1"/>
      <charset val="129"/>
    </font>
    <font>
      <sz val="11"/>
      <color indexed="62"/>
      <name val="한컴바탕"/>
      <family val="1"/>
      <charset val="129"/>
    </font>
    <font>
      <b/>
      <sz val="15"/>
      <color indexed="56"/>
      <name val="한컴바탕"/>
      <family val="1"/>
      <charset val="129"/>
    </font>
    <font>
      <b/>
      <sz val="13"/>
      <color indexed="56"/>
      <name val="한컴바탕"/>
      <family val="1"/>
      <charset val="129"/>
    </font>
    <font>
      <b/>
      <sz val="11"/>
      <color indexed="56"/>
      <name val="한컴바탕"/>
      <family val="1"/>
      <charset val="129"/>
    </font>
    <font>
      <b/>
      <sz val="18"/>
      <color indexed="56"/>
      <name val="한컴바탕"/>
      <family val="1"/>
      <charset val="129"/>
    </font>
    <font>
      <sz val="11"/>
      <color indexed="17"/>
      <name val="한컴바탕"/>
      <family val="1"/>
      <charset val="129"/>
    </font>
    <font>
      <b/>
      <sz val="11"/>
      <color indexed="63"/>
      <name val="한컴바탕"/>
      <family val="1"/>
      <charset val="129"/>
    </font>
    <font>
      <sz val="11"/>
      <color theme="1"/>
      <name val="맑은 고딕"/>
      <family val="3"/>
      <charset val="129"/>
      <scheme val="minor"/>
    </font>
    <font>
      <sz val="11"/>
      <color theme="0"/>
      <name val="맑은 고딕"/>
      <family val="3"/>
      <charset val="129"/>
      <scheme val="minor"/>
    </font>
    <font>
      <sz val="11"/>
      <color rgb="FF9C0006"/>
      <name val="맑은 고딕"/>
      <family val="3"/>
      <charset val="129"/>
      <scheme val="minor"/>
    </font>
    <font>
      <sz val="11"/>
      <color rgb="FF006100"/>
      <name val="맑은 고딕"/>
      <family val="3"/>
      <charset val="129"/>
      <scheme val="minor"/>
    </font>
    <font>
      <sz val="10"/>
      <color theme="1"/>
      <name val="굴림"/>
      <family val="3"/>
      <charset val="129"/>
    </font>
    <font>
      <u/>
      <sz val="11"/>
      <color theme="10"/>
      <name val="맑은 고딕"/>
      <family val="3"/>
      <charset val="129"/>
      <scheme val="minor"/>
    </font>
    <font>
      <u/>
      <sz val="11"/>
      <color theme="10"/>
      <name val="맑은 고딕"/>
      <family val="3"/>
      <charset val="129"/>
    </font>
    <font>
      <u/>
      <sz val="9.35"/>
      <color theme="10"/>
      <name val="맑은 고딕"/>
      <family val="3"/>
      <charset val="129"/>
    </font>
    <font>
      <u/>
      <sz val="11"/>
      <color theme="10"/>
      <name val="돋움"/>
      <family val="3"/>
      <charset val="129"/>
    </font>
    <font>
      <b/>
      <sz val="11"/>
      <name val="맑은 고딕"/>
      <family val="3"/>
      <charset val="129"/>
      <scheme val="major"/>
    </font>
    <font>
      <sz val="10"/>
      <name val="맑은 고딕"/>
      <family val="3"/>
      <charset val="129"/>
      <scheme val="minor"/>
    </font>
    <font>
      <sz val="10"/>
      <color theme="1"/>
      <name val="맑은 고딕"/>
      <family val="3"/>
      <charset val="129"/>
      <scheme val="minor"/>
    </font>
    <font>
      <b/>
      <sz val="11"/>
      <color rgb="FFFF0000"/>
      <name val="맑은 고딕"/>
      <family val="3"/>
      <charset val="129"/>
      <scheme val="minor"/>
    </font>
    <font>
      <b/>
      <sz val="9"/>
      <color indexed="10"/>
      <name val="맑은 고딕"/>
      <family val="3"/>
      <charset val="129"/>
      <scheme val="minor"/>
    </font>
    <font>
      <sz val="8"/>
      <name val="맑은 고딕"/>
      <family val="3"/>
      <charset val="129"/>
      <scheme val="minor"/>
    </font>
    <font>
      <b/>
      <sz val="20"/>
      <color theme="1"/>
      <name val="맑은 고딕"/>
      <family val="3"/>
      <charset val="129"/>
      <scheme val="minor"/>
    </font>
    <font>
      <sz val="10"/>
      <name val="돋움체"/>
      <family val="3"/>
      <charset val="129"/>
    </font>
    <font>
      <b/>
      <sz val="11"/>
      <color indexed="12"/>
      <name val="맑은 고딕"/>
      <family val="3"/>
      <charset val="129"/>
    </font>
    <font>
      <sz val="10"/>
      <color rgb="FF000000"/>
      <name val="Arial"/>
      <family val="2"/>
    </font>
    <font>
      <sz val="10"/>
      <color rgb="FF000000"/>
      <name val="돋움체"/>
      <family val="3"/>
      <charset val="129"/>
    </font>
    <font>
      <sz val="14"/>
      <name val="뼻뮝"/>
      <family val="3"/>
      <charset val="129"/>
    </font>
    <font>
      <sz val="11"/>
      <color indexed="8"/>
      <name val="굴림"/>
      <family val="3"/>
      <charset val="129"/>
    </font>
    <font>
      <sz val="12"/>
      <name val="뼻뮝"/>
      <family val="3"/>
      <charset val="129"/>
    </font>
    <font>
      <sz val="9"/>
      <color indexed="8"/>
      <name val="굴림"/>
      <family val="3"/>
      <charset val="129"/>
    </font>
    <font>
      <sz val="11"/>
      <color rgb="FF000000"/>
      <name val="돋움"/>
      <family val="3"/>
      <charset val="129"/>
    </font>
    <font>
      <sz val="11"/>
      <color rgb="FF000000"/>
      <name val="맑은 고딕"/>
      <family val="3"/>
      <charset val="129"/>
    </font>
    <font>
      <sz val="12"/>
      <name val="명조"/>
      <family val="3"/>
      <charset val="129"/>
    </font>
    <font>
      <sz val="11"/>
      <color indexed="8"/>
      <name val="Helvetica Neue"/>
      <family val="2"/>
    </font>
    <font>
      <sz val="10"/>
      <color rgb="FF000000"/>
      <name val="돋움"/>
      <family val="3"/>
      <charset val="129"/>
    </font>
    <font>
      <sz val="11"/>
      <color theme="1"/>
      <name val="굴림"/>
      <family val="3"/>
      <charset val="129"/>
    </font>
    <font>
      <u/>
      <sz val="13"/>
      <color indexed="12"/>
      <name val="맑은 고딕"/>
      <family val="3"/>
      <charset val="129"/>
    </font>
    <font>
      <u/>
      <sz val="11"/>
      <color indexed="12"/>
      <name val="돋움"/>
      <family val="3"/>
      <charset val="129"/>
    </font>
    <font>
      <b/>
      <sz val="10"/>
      <color theme="1"/>
      <name val="맑은 고딕"/>
      <family val="3"/>
      <charset val="129"/>
      <scheme val="minor"/>
    </font>
    <font>
      <sz val="10"/>
      <name val="맑은 고딕"/>
      <family val="3"/>
      <charset val="129"/>
      <scheme val="major"/>
    </font>
    <font>
      <b/>
      <sz val="11"/>
      <color rgb="FF3F3F3F"/>
      <name val="맑은 고딕"/>
      <family val="3"/>
      <charset val="129"/>
      <scheme val="minor"/>
    </font>
    <font>
      <sz val="10"/>
      <color theme="1"/>
      <name val="맑은 고딕"/>
      <family val="3"/>
      <charset val="129"/>
    </font>
    <font>
      <sz val="8"/>
      <color theme="1"/>
      <name val="맑은 고딕"/>
      <family val="3"/>
      <charset val="129"/>
    </font>
    <font>
      <sz val="9"/>
      <color indexed="8"/>
      <name val="맑은 고딕"/>
      <family val="3"/>
      <charset val="129"/>
    </font>
    <font>
      <b/>
      <sz val="11"/>
      <color indexed="8"/>
      <name val="맑은 고딕"/>
      <family val="3"/>
      <charset val="129"/>
      <scheme val="major"/>
    </font>
    <font>
      <sz val="10"/>
      <color indexed="8"/>
      <name val="맑은 고딕"/>
      <family val="3"/>
      <charset val="129"/>
      <scheme val="major"/>
    </font>
    <font>
      <sz val="9"/>
      <color theme="1"/>
      <name val="맑은 고딕"/>
      <family val="3"/>
      <charset val="129"/>
      <scheme val="minor"/>
    </font>
    <font>
      <sz val="10"/>
      <color rgb="FF0000FF"/>
      <name val="맑은 고딕"/>
      <family val="3"/>
      <charset val="129"/>
    </font>
    <font>
      <sz val="11"/>
      <color theme="1"/>
      <name val="맑은 고딕"/>
      <family val="3"/>
      <charset val="129"/>
    </font>
    <font>
      <b/>
      <sz val="11"/>
      <color theme="1"/>
      <name val="맑은 고딕"/>
      <family val="3"/>
      <charset val="129"/>
      <scheme val="minor"/>
    </font>
    <font>
      <b/>
      <sz val="12"/>
      <name val="맑은 고딕"/>
      <family val="3"/>
      <charset val="129"/>
      <scheme val="major"/>
    </font>
    <font>
      <sz val="11"/>
      <name val="맑은 고딕"/>
      <family val="3"/>
      <charset val="129"/>
    </font>
    <font>
      <b/>
      <sz val="10"/>
      <name val="맑은 고딕"/>
      <family val="3"/>
      <charset val="129"/>
      <scheme val="major"/>
    </font>
  </fonts>
  <fills count="54">
    <fill>
      <patternFill patternType="none"/>
    </fill>
    <fill>
      <patternFill patternType="gray125"/>
    </fill>
    <fill>
      <patternFill patternType="solid">
        <fgColor indexed="31"/>
      </patternFill>
    </fill>
    <fill>
      <patternFill patternType="solid">
        <fgColor indexed="31"/>
        <bgColor indexed="64"/>
      </patternFill>
    </fill>
    <fill>
      <patternFill patternType="solid">
        <fgColor indexed="45"/>
      </patternFill>
    </fill>
    <fill>
      <patternFill patternType="solid">
        <fgColor indexed="45"/>
        <bgColor indexed="64"/>
      </patternFill>
    </fill>
    <fill>
      <patternFill patternType="solid">
        <fgColor indexed="42"/>
      </patternFill>
    </fill>
    <fill>
      <patternFill patternType="solid">
        <fgColor indexed="42"/>
        <bgColor indexed="64"/>
      </patternFill>
    </fill>
    <fill>
      <patternFill patternType="solid">
        <fgColor indexed="46"/>
      </patternFill>
    </fill>
    <fill>
      <patternFill patternType="solid">
        <fgColor indexed="46"/>
        <bgColor indexed="64"/>
      </patternFill>
    </fill>
    <fill>
      <patternFill patternType="solid">
        <fgColor indexed="27"/>
      </patternFill>
    </fill>
    <fill>
      <patternFill patternType="solid">
        <fgColor indexed="27"/>
        <bgColor indexed="64"/>
      </patternFill>
    </fill>
    <fill>
      <patternFill patternType="solid">
        <fgColor indexed="47"/>
      </patternFill>
    </fill>
    <fill>
      <patternFill patternType="solid">
        <fgColor indexed="47"/>
        <bgColor indexed="64"/>
      </patternFill>
    </fill>
    <fill>
      <patternFill patternType="solid">
        <fgColor indexed="44"/>
      </patternFill>
    </fill>
    <fill>
      <patternFill patternType="solid">
        <fgColor indexed="44"/>
        <bgColor indexed="64"/>
      </patternFill>
    </fill>
    <fill>
      <patternFill patternType="solid">
        <fgColor indexed="29"/>
      </patternFill>
    </fill>
    <fill>
      <patternFill patternType="solid">
        <fgColor indexed="29"/>
        <bgColor indexed="64"/>
      </patternFill>
    </fill>
    <fill>
      <patternFill patternType="solid">
        <fgColor indexed="11"/>
      </patternFill>
    </fill>
    <fill>
      <patternFill patternType="solid">
        <fgColor indexed="11"/>
        <bgColor indexed="64"/>
      </patternFill>
    </fill>
    <fill>
      <patternFill patternType="solid">
        <fgColor indexed="51"/>
      </patternFill>
    </fill>
    <fill>
      <patternFill patternType="solid">
        <fgColor indexed="51"/>
        <bgColor indexed="64"/>
      </patternFill>
    </fill>
    <fill>
      <patternFill patternType="solid">
        <fgColor indexed="30"/>
        <bgColor indexed="64"/>
      </patternFill>
    </fill>
    <fill>
      <patternFill patternType="solid">
        <fgColor indexed="20"/>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26"/>
      </patternFill>
    </fill>
    <fill>
      <patternFill patternType="solid">
        <fgColor indexed="26"/>
        <bgColor indexed="64"/>
      </patternFill>
    </fill>
    <fill>
      <patternFill patternType="solid">
        <fgColor indexed="43"/>
        <bgColor indexed="64"/>
      </patternFill>
    </fill>
    <fill>
      <patternFill patternType="solid">
        <fgColor indexed="55"/>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C7CE"/>
      </patternFill>
    </fill>
    <fill>
      <patternFill patternType="solid">
        <fgColor rgb="FFC6EFCE"/>
      </patternFill>
    </fill>
    <fill>
      <patternFill patternType="solid">
        <fgColor theme="0" tint="-0.14996795556505021"/>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24994659260841701"/>
        <bgColor indexed="64"/>
      </patternFill>
    </fill>
    <fill>
      <patternFill patternType="solid">
        <fgColor theme="9" tint="0.79998168889431442"/>
        <bgColor indexed="64"/>
      </patternFill>
    </fill>
    <fill>
      <patternFill patternType="solid">
        <fgColor rgb="FFF2F2F2"/>
      </patternFill>
    </fill>
    <fill>
      <patternFill patternType="solid">
        <fgColor rgb="FFBFBFBF"/>
        <bgColor indexed="64"/>
      </patternFill>
    </fill>
    <fill>
      <patternFill patternType="solid">
        <fgColor theme="8" tint="0.39997558519241921"/>
        <bgColor indexed="64"/>
      </patternFill>
    </fill>
    <fill>
      <patternFill patternType="solid">
        <fgColor rgb="FFF8D8F4"/>
        <bgColor indexed="64"/>
      </patternFill>
    </fill>
    <fill>
      <patternFill patternType="solid">
        <fgColor theme="8" tint="0.59999389629810485"/>
        <bgColor indexed="64"/>
      </patternFill>
    </fill>
    <fill>
      <patternFill patternType="solid">
        <fgColor theme="6" tint="0.39997558519241921"/>
        <bgColor indexed="64"/>
      </patternFill>
    </fill>
  </fills>
  <borders count="3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03">
    <xf numFmtId="0" fontId="0" fillId="0" borderId="0">
      <alignment vertical="center"/>
    </xf>
    <xf numFmtId="0" fontId="17" fillId="3"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7" fillId="5"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7" fillId="7"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7"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7" fillId="11"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7" fillId="13"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 fillId="12" borderId="0" applyNumberFormat="0" applyBorder="0" applyAlignment="0" applyProtection="0">
      <alignment vertical="center"/>
    </xf>
    <xf numFmtId="0" fontId="17"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7" fillId="17"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 fillId="16" borderId="0" applyNumberFormat="0" applyBorder="0" applyAlignment="0" applyProtection="0">
      <alignment vertical="center"/>
    </xf>
    <xf numFmtId="0" fontId="17" fillId="19"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 fillId="18" borderId="0" applyNumberFormat="0" applyBorder="0" applyAlignment="0" applyProtection="0">
      <alignment vertical="center"/>
    </xf>
    <xf numFmtId="0" fontId="17" fillId="9"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7" fillId="15"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 fillId="14" borderId="0" applyNumberFormat="0" applyBorder="0" applyAlignment="0" applyProtection="0">
      <alignment vertical="center"/>
    </xf>
    <xf numFmtId="0" fontId="17" fillId="21"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 fillId="20" borderId="0" applyNumberFormat="0" applyBorder="0" applyAlignment="0" applyProtection="0">
      <alignment vertical="center"/>
    </xf>
    <xf numFmtId="0" fontId="18" fillId="22" borderId="0" applyNumberFormat="0" applyBorder="0" applyAlignment="0" applyProtection="0">
      <alignment vertical="center"/>
    </xf>
    <xf numFmtId="0" fontId="18" fillId="17" borderId="0" applyNumberFormat="0" applyBorder="0" applyAlignment="0" applyProtection="0">
      <alignment vertical="center"/>
    </xf>
    <xf numFmtId="0" fontId="18" fillId="19" borderId="0" applyNumberFormat="0" applyBorder="0" applyAlignment="0" applyProtection="0">
      <alignment vertical="center"/>
    </xf>
    <xf numFmtId="0" fontId="18" fillId="23" borderId="0" applyNumberFormat="0" applyBorder="0" applyAlignment="0" applyProtection="0">
      <alignment vertical="center"/>
    </xf>
    <xf numFmtId="0" fontId="18" fillId="24" borderId="0" applyNumberFormat="0" applyBorder="0" applyAlignment="0" applyProtection="0">
      <alignment vertical="center"/>
    </xf>
    <xf numFmtId="0" fontId="18" fillId="25" borderId="0" applyNumberFormat="0" applyBorder="0" applyAlignment="0" applyProtection="0">
      <alignment vertical="center"/>
    </xf>
    <xf numFmtId="0" fontId="35" fillId="35" borderId="0" applyNumberFormat="0" applyBorder="0" applyAlignment="0" applyProtection="0">
      <alignment vertical="center"/>
    </xf>
    <xf numFmtId="0" fontId="18" fillId="26" borderId="0" applyNumberFormat="0" applyBorder="0" applyAlignment="0" applyProtection="0">
      <alignment vertical="center"/>
    </xf>
    <xf numFmtId="0" fontId="35" fillId="36" borderId="0" applyNumberFormat="0" applyBorder="0" applyAlignment="0" applyProtection="0">
      <alignment vertical="center"/>
    </xf>
    <xf numFmtId="0" fontId="18" fillId="27" borderId="0" applyNumberFormat="0" applyBorder="0" applyAlignment="0" applyProtection="0">
      <alignment vertical="center"/>
    </xf>
    <xf numFmtId="0" fontId="35" fillId="37" borderId="0" applyNumberFormat="0" applyBorder="0" applyAlignment="0" applyProtection="0">
      <alignment vertical="center"/>
    </xf>
    <xf numFmtId="0" fontId="18" fillId="28" borderId="0" applyNumberFormat="0" applyBorder="0" applyAlignment="0" applyProtection="0">
      <alignment vertical="center"/>
    </xf>
    <xf numFmtId="0" fontId="35" fillId="38" borderId="0" applyNumberFormat="0" applyBorder="0" applyAlignment="0" applyProtection="0">
      <alignment vertical="center"/>
    </xf>
    <xf numFmtId="0" fontId="18" fillId="23" borderId="0" applyNumberFormat="0" applyBorder="0" applyAlignment="0" applyProtection="0">
      <alignment vertical="center"/>
    </xf>
    <xf numFmtId="0" fontId="35" fillId="39" borderId="0" applyNumberFormat="0" applyBorder="0" applyAlignment="0" applyProtection="0">
      <alignment vertical="center"/>
    </xf>
    <xf numFmtId="0" fontId="18" fillId="24" borderId="0" applyNumberFormat="0" applyBorder="0" applyAlignment="0" applyProtection="0">
      <alignment vertical="center"/>
    </xf>
    <xf numFmtId="0" fontId="18" fillId="29" borderId="0" applyNumberFormat="0" applyBorder="0" applyAlignment="0" applyProtection="0">
      <alignment vertical="center"/>
    </xf>
    <xf numFmtId="0" fontId="19" fillId="0" borderId="0" applyNumberFormat="0" applyFill="0" applyBorder="0" applyAlignment="0" applyProtection="0">
      <alignment vertical="center"/>
    </xf>
    <xf numFmtId="0" fontId="20" fillId="30" borderId="1" applyNumberFormat="0" applyAlignment="0" applyProtection="0">
      <alignment vertical="center"/>
    </xf>
    <xf numFmtId="0" fontId="36" fillId="40" borderId="0" applyNumberFormat="0" applyBorder="0" applyAlignment="0" applyProtection="0">
      <alignment vertical="center"/>
    </xf>
    <xf numFmtId="0" fontId="21" fillId="5" borderId="0" applyNumberFormat="0" applyBorder="0" applyAlignment="0" applyProtection="0">
      <alignment vertical="center"/>
    </xf>
    <xf numFmtId="0" fontId="36" fillId="40" borderId="0" applyNumberFormat="0" applyBorder="0" applyAlignment="0" applyProtection="0">
      <alignment vertical="center"/>
    </xf>
    <xf numFmtId="0" fontId="17" fillId="32"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0" fontId="1" fillId="31" borderId="2" applyNumberFormat="0" applyFont="0" applyAlignment="0" applyProtection="0">
      <alignment vertical="center"/>
    </xf>
    <xf numFmtId="9" fontId="34"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22" fillId="33" borderId="0" applyNumberFormat="0" applyBorder="0" applyAlignment="0" applyProtection="0">
      <alignment vertical="center"/>
    </xf>
    <xf numFmtId="0" fontId="23" fillId="0" borderId="0" applyNumberFormat="0" applyFill="0" applyBorder="0" applyAlignment="0" applyProtection="0">
      <alignment vertical="center"/>
    </xf>
    <xf numFmtId="0" fontId="24" fillId="34" borderId="3" applyNumberFormat="0" applyAlignment="0" applyProtection="0">
      <alignment vertical="center"/>
    </xf>
    <xf numFmtId="176" fontId="7" fillId="0" borderId="0" applyFill="0" applyBorder="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34"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0" fontId="7" fillId="0" borderId="0"/>
    <xf numFmtId="0" fontId="25" fillId="0" borderId="4" applyNumberFormat="0" applyFill="0" applyAlignment="0" applyProtection="0">
      <alignment vertical="center"/>
    </xf>
    <xf numFmtId="0" fontId="26" fillId="0" borderId="5" applyNumberFormat="0" applyFill="0" applyAlignment="0" applyProtection="0">
      <alignment vertical="center"/>
    </xf>
    <xf numFmtId="0" fontId="27" fillId="13" borderId="1" applyNumberFormat="0" applyAlignment="0" applyProtection="0">
      <alignment vertical="center"/>
    </xf>
    <xf numFmtId="0" fontId="28" fillId="0" borderId="6" applyNumberFormat="0" applyFill="0" applyAlignment="0" applyProtection="0">
      <alignment vertical="center"/>
    </xf>
    <xf numFmtId="0" fontId="29" fillId="0" borderId="7" applyNumberFormat="0" applyFill="0" applyAlignment="0" applyProtection="0">
      <alignment vertical="center"/>
    </xf>
    <xf numFmtId="0" fontId="30" fillId="0" borderId="8" applyNumberFormat="0" applyFill="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7" fillId="41" borderId="0" applyNumberFormat="0" applyBorder="0" applyAlignment="0" applyProtection="0">
      <alignment vertical="center"/>
    </xf>
    <xf numFmtId="0" fontId="32" fillId="7" borderId="0" applyNumberFormat="0" applyBorder="0" applyAlignment="0" applyProtection="0">
      <alignment vertical="center"/>
    </xf>
    <xf numFmtId="0" fontId="33" fillId="30" borderId="9" applyNumberFormat="0" applyAlignment="0" applyProtection="0">
      <alignment vertical="center"/>
    </xf>
    <xf numFmtId="42" fontId="34"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34"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42" fontId="1" fillId="0" borderId="0" applyFont="0" applyFill="0" applyBorder="0" applyAlignment="0" applyProtection="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7"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7" fillId="0" borderId="0">
      <alignment vertical="center"/>
    </xf>
    <xf numFmtId="0" fontId="15" fillId="0" borderId="0">
      <alignment vertical="center"/>
    </xf>
    <xf numFmtId="0" fontId="1"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8"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15" fillId="0" borderId="0">
      <alignment vertical="center"/>
    </xf>
    <xf numFmtId="0" fontId="15" fillId="0" borderId="0">
      <alignment vertical="center"/>
    </xf>
    <xf numFmtId="0" fontId="7"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7" fillId="32" borderId="2" applyNumberFormat="0" applyFont="0" applyAlignment="0" applyProtection="0">
      <alignment vertical="center"/>
    </xf>
    <xf numFmtId="0" fontId="1" fillId="31" borderId="2" applyNumberFormat="0" applyFont="0" applyAlignment="0" applyProtection="0">
      <alignment vertical="center"/>
    </xf>
    <xf numFmtId="9" fontId="1" fillId="0" borderId="0" applyFont="0" applyFill="0" applyBorder="0" applyAlignment="0" applyProtection="0">
      <alignment vertical="center"/>
    </xf>
    <xf numFmtId="176" fontId="7" fillId="0" borderId="0" applyFill="0" applyBorder="0" applyProtection="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1" fillId="0" borderId="0"/>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xf numFmtId="0" fontId="7" fillId="0" borderId="0">
      <alignment vertical="center"/>
    </xf>
    <xf numFmtId="0" fontId="34" fillId="0" borderId="0">
      <alignment vertical="center"/>
    </xf>
    <xf numFmtId="0" fontId="1" fillId="0" borderId="0"/>
    <xf numFmtId="0" fontId="7" fillId="0" borderId="0">
      <alignment vertical="center"/>
    </xf>
    <xf numFmtId="0" fontId="1" fillId="0" borderId="0"/>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50" fillId="0" borderId="0"/>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34"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5"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15"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1"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34" fillId="0" borderId="0"/>
    <xf numFmtId="0" fontId="34" fillId="0" borderId="0"/>
    <xf numFmtId="0" fontId="15" fillId="0" borderId="0">
      <alignment vertical="center"/>
    </xf>
    <xf numFmtId="0" fontId="7" fillId="0" borderId="0">
      <alignment vertical="center"/>
    </xf>
    <xf numFmtId="0" fontId="34" fillId="0" borderId="0"/>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alignment vertical="center"/>
    </xf>
    <xf numFmtId="0" fontId="34" fillId="0" borderId="0"/>
    <xf numFmtId="0" fontId="34" fillId="0" borderId="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16" fillId="0" borderId="0"/>
    <xf numFmtId="0" fontId="52" fillId="0" borderId="0"/>
    <xf numFmtId="0" fontId="16" fillId="0" borderId="0" applyFont="0" applyFill="0" applyBorder="0" applyAlignment="0" applyProtection="0"/>
    <xf numFmtId="177" fontId="16" fillId="0" borderId="0" applyFont="0" applyFill="0" applyBorder="0" applyAlignment="0" applyProtection="0"/>
    <xf numFmtId="178" fontId="16" fillId="0" borderId="0" applyFont="0" applyFill="0" applyBorder="0" applyAlignment="0" applyProtection="0"/>
    <xf numFmtId="179" fontId="16" fillId="0" borderId="0" applyFont="0" applyFill="0" applyBorder="0" applyAlignment="0" applyProtection="0"/>
    <xf numFmtId="0" fontId="16" fillId="0" borderId="0"/>
    <xf numFmtId="38" fontId="50" fillId="0" borderId="0">
      <alignment vertical="center"/>
    </xf>
    <xf numFmtId="38" fontId="53" fillId="0" borderId="0">
      <alignment vertical="center"/>
    </xf>
    <xf numFmtId="40" fontId="54" fillId="0" borderId="0" applyFont="0" applyFill="0" applyBorder="0" applyAlignment="0" applyProtection="0"/>
    <xf numFmtId="38" fontId="54" fillId="0" borderId="0" applyFont="0" applyFill="0" applyBorder="0" applyAlignment="0" applyProtection="0"/>
    <xf numFmtId="0" fontId="54" fillId="0" borderId="0" applyFont="0" applyFill="0" applyBorder="0" applyAlignment="0" applyProtection="0"/>
    <xf numFmtId="0" fontId="54" fillId="0" borderId="0" applyFont="0" applyFill="0" applyBorder="0" applyAlignment="0" applyProtection="0"/>
    <xf numFmtId="9" fontId="55" fillId="0" borderId="0" applyFont="0" applyFill="0" applyBorder="0" applyAlignment="0" applyProtection="0">
      <alignment vertical="center"/>
    </xf>
    <xf numFmtId="9" fontId="55" fillId="0" borderId="0" applyFont="0" applyFill="0" applyBorder="0" applyAlignment="0" applyProtection="0">
      <alignment vertical="center"/>
    </xf>
    <xf numFmtId="0" fontId="56" fillId="0" borderId="0"/>
    <xf numFmtId="41" fontId="57" fillId="0" borderId="0" applyFont="0" applyFill="0" applyBorder="0" applyAlignment="0" applyProtection="0">
      <alignment vertical="center"/>
    </xf>
    <xf numFmtId="41" fontId="57"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1" fontId="1" fillId="0" borderId="0" applyFont="0" applyFill="0" applyBorder="0" applyAlignment="0" applyProtection="0">
      <alignment vertical="center"/>
    </xf>
    <xf numFmtId="43" fontId="7" fillId="0" borderId="0" applyFont="0" applyFill="0" applyBorder="0" applyAlignment="0" applyProtection="0">
      <alignment vertical="center"/>
    </xf>
    <xf numFmtId="43" fontId="1" fillId="0" borderId="0" applyFont="0" applyFill="0" applyBorder="0" applyAlignment="0" applyProtection="0">
      <alignment vertical="center"/>
    </xf>
    <xf numFmtId="43" fontId="7" fillId="0" borderId="0" applyFont="0" applyFill="0" applyBorder="0" applyAlignment="0" applyProtection="0">
      <alignment vertical="center"/>
    </xf>
    <xf numFmtId="43" fontId="58" fillId="0" borderId="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43" fontId="59" fillId="0" borderId="0">
      <alignment vertical="center"/>
    </xf>
    <xf numFmtId="180" fontId="60" fillId="0" borderId="0" applyFont="0" applyFill="0" applyBorder="0" applyAlignment="0" applyProtection="0"/>
    <xf numFmtId="181" fontId="60" fillId="0" borderId="0" applyFont="0" applyFill="0" applyBorder="0" applyAlignment="0" applyProtection="0"/>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xf numFmtId="0" fontId="7" fillId="0" borderId="0">
      <alignment vertical="center"/>
    </xf>
    <xf numFmtId="0" fontId="7" fillId="0" borderId="0">
      <alignment vertical="center"/>
    </xf>
    <xf numFmtId="0" fontId="34"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1" fillId="0" borderId="0">
      <alignment vertical="center"/>
    </xf>
    <xf numFmtId="0" fontId="1"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61" fillId="0" borderId="0" applyNumberFormat="0" applyFill="0" applyBorder="0" applyProtection="0">
      <alignment vertical="top"/>
    </xf>
    <xf numFmtId="0" fontId="61" fillId="0" borderId="0" applyNumberFormat="0" applyFill="0" applyBorder="0" applyProtection="0">
      <alignment vertical="top"/>
    </xf>
    <xf numFmtId="0" fontId="61" fillId="0" borderId="0" applyNumberFormat="0" applyFill="0" applyBorder="0" applyProtection="0">
      <alignment vertical="top"/>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61" fillId="0" borderId="0" applyNumberFormat="0" applyFill="0" applyBorder="0" applyProtection="0">
      <alignment vertical="top"/>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61" fillId="0" borderId="0" applyNumberFormat="0" applyFill="0" applyBorder="0" applyProtection="0">
      <alignment vertical="top"/>
    </xf>
    <xf numFmtId="0" fontId="7" fillId="0" borderId="0">
      <alignment vertical="center"/>
    </xf>
    <xf numFmtId="0" fontId="61" fillId="0" borderId="0" applyNumberFormat="0" applyFill="0" applyBorder="0" applyProtection="0">
      <alignment vertical="top"/>
    </xf>
    <xf numFmtId="0" fontId="7" fillId="0" borderId="0">
      <alignment vertical="center"/>
    </xf>
    <xf numFmtId="0" fontId="61" fillId="0" borderId="0" applyNumberFormat="0" applyFill="0" applyBorder="0" applyProtection="0">
      <alignment vertical="top"/>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62" fillId="0" borderId="0">
      <alignment vertical="center"/>
    </xf>
    <xf numFmtId="0" fontId="63"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6" fillId="0" borderId="0"/>
    <xf numFmtId="0" fontId="63" fillId="0" borderId="0">
      <alignment vertical="center"/>
    </xf>
    <xf numFmtId="0" fontId="16"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34" fillId="0" borderId="0">
      <alignment vertical="center"/>
    </xf>
    <xf numFmtId="0" fontId="7" fillId="0" borderId="0">
      <alignment vertical="center"/>
    </xf>
    <xf numFmtId="0" fontId="34" fillId="0" borderId="0">
      <alignment vertical="center"/>
    </xf>
    <xf numFmtId="0" fontId="34" fillId="0" borderId="0">
      <alignment vertical="center"/>
    </xf>
    <xf numFmtId="0" fontId="34" fillId="0" borderId="0">
      <alignment vertical="center"/>
    </xf>
    <xf numFmtId="0" fontId="7" fillId="0" borderId="0">
      <alignment vertical="center"/>
    </xf>
    <xf numFmtId="0" fontId="7" fillId="0" borderId="0">
      <alignment vertical="center"/>
    </xf>
    <xf numFmtId="0" fontId="34" fillId="0" borderId="0">
      <alignment vertical="center"/>
    </xf>
    <xf numFmtId="0" fontId="6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9" fillId="0" borderId="0" applyNumberFormat="0" applyFill="0" applyBorder="0" applyAlignment="0" applyProtection="0">
      <alignment vertical="center"/>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68" fillId="48" borderId="18" applyNumberFormat="0" applyAlignment="0" applyProtection="0">
      <alignment vertical="center"/>
    </xf>
    <xf numFmtId="0" fontId="34" fillId="0" borderId="0">
      <alignment vertical="center"/>
    </xf>
    <xf numFmtId="0" fontId="71" fillId="0" borderId="0">
      <alignment vertical="center"/>
    </xf>
    <xf numFmtId="0" fontId="34" fillId="0" borderId="0">
      <alignment vertical="center"/>
    </xf>
  </cellStyleXfs>
  <cellXfs count="150">
    <xf numFmtId="0" fontId="0" fillId="0" borderId="0" xfId="0">
      <alignment vertical="center"/>
    </xf>
    <xf numFmtId="0" fontId="0" fillId="0" borderId="0" xfId="0" applyFill="1">
      <alignment vertical="center"/>
    </xf>
    <xf numFmtId="0" fontId="3" fillId="30" borderId="10" xfId="0" applyFont="1" applyFill="1" applyBorder="1" applyAlignment="1">
      <alignment horizontal="center" vertical="center"/>
    </xf>
    <xf numFmtId="0" fontId="0" fillId="0" borderId="0" xfId="0" applyAlignment="1">
      <alignment horizontal="center" vertical="center"/>
    </xf>
    <xf numFmtId="0" fontId="0" fillId="0" borderId="0" xfId="0" applyBorder="1">
      <alignment vertical="center"/>
    </xf>
    <xf numFmtId="0" fontId="4" fillId="0" borderId="12" xfId="0" applyFont="1" applyFill="1" applyBorder="1" applyAlignment="1">
      <alignment vertical="center"/>
    </xf>
    <xf numFmtId="0" fontId="12" fillId="0" borderId="10" xfId="0" applyFont="1" applyBorder="1" applyAlignment="1">
      <alignment horizontal="center" vertical="center" wrapText="1"/>
    </xf>
    <xf numFmtId="0" fontId="12" fillId="0" borderId="10" xfId="0" applyFont="1" applyBorder="1" applyAlignment="1">
      <alignment vertical="center" wrapText="1"/>
    </xf>
    <xf numFmtId="0" fontId="44" fillId="0" borderId="10" xfId="0" applyFont="1" applyBorder="1" applyAlignment="1">
      <alignment vertical="center" wrapText="1"/>
    </xf>
    <xf numFmtId="0" fontId="44" fillId="0" borderId="10" xfId="0" applyFont="1" applyBorder="1" applyAlignment="1">
      <alignment horizontal="left" vertical="center" wrapText="1"/>
    </xf>
    <xf numFmtId="0" fontId="46" fillId="0" borderId="10" xfId="0" applyFont="1" applyFill="1" applyBorder="1" applyAlignment="1">
      <alignment horizontal="center" vertical="center"/>
    </xf>
    <xf numFmtId="0" fontId="45" fillId="0" borderId="10" xfId="0" applyFont="1" applyFill="1" applyBorder="1">
      <alignment vertical="center"/>
    </xf>
    <xf numFmtId="0" fontId="6" fillId="0" borderId="10" xfId="0" applyFont="1" applyFill="1" applyBorder="1">
      <alignment vertical="center"/>
    </xf>
    <xf numFmtId="0" fontId="0" fillId="0" borderId="0" xfId="0">
      <alignment vertical="center"/>
    </xf>
    <xf numFmtId="0" fontId="45" fillId="43" borderId="10" xfId="0" applyFont="1" applyFill="1" applyBorder="1" applyAlignment="1">
      <alignment vertical="center" wrapText="1"/>
    </xf>
    <xf numFmtId="0" fontId="45" fillId="43" borderId="10" xfId="0" applyFont="1" applyFill="1" applyBorder="1">
      <alignment vertical="center"/>
    </xf>
    <xf numFmtId="0" fontId="47" fillId="45" borderId="10" xfId="3560" applyNumberFormat="1" applyFont="1" applyFill="1" applyBorder="1" applyAlignment="1">
      <alignment horizontal="center" vertical="center"/>
    </xf>
    <xf numFmtId="0" fontId="47" fillId="45" borderId="10" xfId="3560" applyFont="1" applyFill="1" applyBorder="1" applyAlignment="1">
      <alignment horizontal="center" vertical="center"/>
    </xf>
    <xf numFmtId="0" fontId="45" fillId="43" borderId="10" xfId="0" applyFont="1" applyFill="1" applyBorder="1" applyAlignment="1">
      <alignment horizontal="center" vertical="center"/>
    </xf>
    <xf numFmtId="0" fontId="3" fillId="42" borderId="10" xfId="0" applyFont="1" applyFill="1" applyBorder="1" applyAlignment="1">
      <alignment horizontal="left" vertical="center" wrapText="1" indent="1"/>
    </xf>
    <xf numFmtId="0" fontId="3" fillId="42" borderId="10" xfId="0" applyFont="1" applyFill="1" applyBorder="1" applyAlignment="1">
      <alignment horizontal="left" vertical="center"/>
    </xf>
    <xf numFmtId="0" fontId="3" fillId="46" borderId="10" xfId="0" applyFont="1" applyFill="1" applyBorder="1" applyAlignment="1">
      <alignment horizontal="center" vertical="center"/>
    </xf>
    <xf numFmtId="0" fontId="47" fillId="33" borderId="10" xfId="3560" applyNumberFormat="1" applyFont="1" applyFill="1" applyBorder="1" applyAlignment="1">
      <alignment horizontal="center" vertical="center"/>
    </xf>
    <xf numFmtId="0" fontId="47" fillId="33" borderId="10" xfId="3560" applyFont="1" applyFill="1" applyBorder="1" applyAlignment="1">
      <alignment horizontal="center" vertical="center"/>
    </xf>
    <xf numFmtId="0" fontId="3" fillId="44" borderId="10" xfId="0" applyFont="1" applyFill="1" applyBorder="1" applyAlignment="1">
      <alignment horizontal="center" vertical="center"/>
    </xf>
    <xf numFmtId="0" fontId="0" fillId="0" borderId="0" xfId="0">
      <alignment vertical="center"/>
    </xf>
    <xf numFmtId="0" fontId="45" fillId="0" borderId="0" xfId="0" applyFont="1">
      <alignment vertical="center"/>
    </xf>
    <xf numFmtId="0" fontId="10" fillId="42" borderId="1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0" xfId="0" applyFont="1" applyAlignment="1">
      <alignment horizontal="left" vertical="center"/>
    </xf>
    <xf numFmtId="0" fontId="66" fillId="0" borderId="0" xfId="0" applyFont="1" applyFill="1" applyBorder="1" applyAlignment="1">
      <alignment vertical="center"/>
    </xf>
    <xf numFmtId="0" fontId="45" fillId="0" borderId="0" xfId="0" applyFont="1" applyBorder="1" applyAlignment="1">
      <alignment vertical="center"/>
    </xf>
    <xf numFmtId="0" fontId="45" fillId="0" borderId="12" xfId="0" applyFont="1" applyBorder="1" applyAlignment="1">
      <alignment vertical="center"/>
    </xf>
    <xf numFmtId="0" fontId="10" fillId="44" borderId="10" xfId="0" applyFont="1" applyFill="1" applyBorder="1" applyAlignment="1">
      <alignment horizontal="center" vertical="center"/>
    </xf>
    <xf numFmtId="0" fontId="45" fillId="0" borderId="10" xfId="0" applyFont="1" applyBorder="1" applyAlignment="1">
      <alignment horizontal="center" vertical="center" wrapText="1"/>
    </xf>
    <xf numFmtId="0" fontId="45" fillId="0" borderId="10" xfId="0" applyNumberFormat="1" applyFont="1" applyBorder="1" applyAlignment="1">
      <alignment horizontal="center" vertical="center" wrapText="1"/>
    </xf>
    <xf numFmtId="0" fontId="45" fillId="0" borderId="10" xfId="0" applyFont="1" applyBorder="1" applyAlignment="1">
      <alignment vertical="top" wrapText="1"/>
    </xf>
    <xf numFmtId="0" fontId="45" fillId="0" borderId="10" xfId="0" applyFont="1" applyBorder="1" applyAlignment="1">
      <alignment vertical="center" wrapText="1"/>
    </xf>
    <xf numFmtId="0" fontId="45" fillId="0" borderId="0" xfId="0" applyFont="1" applyAlignment="1">
      <alignment horizontal="center" vertical="center"/>
    </xf>
    <xf numFmtId="49" fontId="45" fillId="0" borderId="10" xfId="0" applyNumberFormat="1" applyFont="1" applyBorder="1" applyAlignment="1">
      <alignment horizontal="center" vertical="center" wrapText="1"/>
    </xf>
    <xf numFmtId="49" fontId="0" fillId="0" borderId="0" xfId="0" applyNumberFormat="1">
      <alignment vertical="center"/>
    </xf>
    <xf numFmtId="0" fontId="45" fillId="0" borderId="10" xfId="0" applyFont="1" applyFill="1" applyBorder="1" applyAlignment="1">
      <alignment horizontal="center" vertical="center" wrapText="1"/>
    </xf>
    <xf numFmtId="0" fontId="45" fillId="43" borderId="10" xfId="0" applyFont="1" applyFill="1" applyBorder="1" applyAlignment="1">
      <alignment vertical="top" wrapText="1"/>
    </xf>
    <xf numFmtId="0" fontId="45" fillId="43" borderId="10" xfId="0" applyFont="1" applyFill="1" applyBorder="1" applyAlignment="1">
      <alignment horizontal="center" vertical="center" wrapText="1"/>
    </xf>
    <xf numFmtId="0" fontId="45" fillId="0" borderId="10" xfId="0" quotePrefix="1" applyFont="1" applyBorder="1" applyAlignment="1">
      <alignment vertical="top" wrapText="1"/>
    </xf>
    <xf numFmtId="0" fontId="73" fillId="0" borderId="10" xfId="0" applyFont="1" applyFill="1" applyBorder="1" applyAlignment="1">
      <alignment horizontal="center" vertical="center" wrapText="1"/>
    </xf>
    <xf numFmtId="0" fontId="13" fillId="43" borderId="10" xfId="0" applyFont="1" applyFill="1" applyBorder="1" applyAlignment="1">
      <alignment horizontal="center" vertical="center" wrapText="1"/>
    </xf>
    <xf numFmtId="0" fontId="74" fillId="0" borderId="0" xfId="0" applyFont="1">
      <alignment vertical="center"/>
    </xf>
    <xf numFmtId="0" fontId="3" fillId="50" borderId="13" xfId="0" applyFont="1" applyFill="1" applyBorder="1" applyAlignment="1">
      <alignment horizontal="center" vertical="center"/>
    </xf>
    <xf numFmtId="0" fontId="72" fillId="13" borderId="10" xfId="5401" applyNumberFormat="1" applyFont="1" applyFill="1" applyBorder="1" applyAlignment="1">
      <alignment horizontal="center" vertical="center" wrapText="1"/>
    </xf>
    <xf numFmtId="0" fontId="67" fillId="0" borderId="10" xfId="907" applyFont="1" applyFill="1" applyBorder="1" applyAlignment="1">
      <alignment horizontal="left" vertical="top" wrapText="1"/>
    </xf>
    <xf numFmtId="0" fontId="75" fillId="0" borderId="10" xfId="0" applyFont="1" applyBorder="1" applyAlignment="1">
      <alignment horizontal="left" vertical="center" wrapText="1"/>
    </xf>
    <xf numFmtId="0" fontId="75" fillId="0" borderId="10" xfId="0" applyFont="1" applyBorder="1" applyAlignment="1">
      <alignment vertical="center" wrapText="1"/>
    </xf>
    <xf numFmtId="0" fontId="76" fillId="0" borderId="10" xfId="0" applyFont="1" applyBorder="1" applyAlignment="1">
      <alignment vertical="center" wrapText="1"/>
    </xf>
    <xf numFmtId="0" fontId="67" fillId="0" borderId="10" xfId="911" applyFont="1" applyFill="1" applyBorder="1" applyAlignment="1">
      <alignment horizontal="left" vertical="top" wrapText="1"/>
    </xf>
    <xf numFmtId="0" fontId="73" fillId="0" borderId="10" xfId="5401" applyNumberFormat="1" applyFont="1" applyBorder="1" applyAlignment="1">
      <alignment horizontal="center" vertical="center" wrapText="1"/>
    </xf>
    <xf numFmtId="0" fontId="71" fillId="0" borderId="0" xfId="0" applyFont="1" applyAlignment="1">
      <alignment vertical="center" wrapText="1"/>
    </xf>
    <xf numFmtId="0" fontId="0" fillId="0" borderId="0" xfId="0" applyAlignment="1">
      <alignment vertical="center" wrapText="1"/>
    </xf>
    <xf numFmtId="0" fontId="67" fillId="0" borderId="10" xfId="0" applyFont="1" applyBorder="1" applyAlignment="1">
      <alignment horizontal="center" vertical="center" wrapText="1"/>
    </xf>
    <xf numFmtId="0" fontId="3" fillId="0" borderId="10" xfId="0" applyFont="1" applyFill="1" applyBorder="1" applyAlignment="1">
      <alignment vertical="center"/>
    </xf>
    <xf numFmtId="0" fontId="0" fillId="0" borderId="16" xfId="0" applyFont="1" applyBorder="1">
      <alignment vertical="center"/>
    </xf>
    <xf numFmtId="0" fontId="0" fillId="0" borderId="17" xfId="0" applyFont="1" applyBorder="1">
      <alignment vertical="center"/>
    </xf>
    <xf numFmtId="0" fontId="45" fillId="0" borderId="10" xfId="0" applyFont="1" applyFill="1" applyBorder="1" applyAlignment="1">
      <alignment horizontal="center" vertical="center"/>
    </xf>
    <xf numFmtId="0" fontId="45" fillId="0" borderId="10" xfId="0" applyFont="1" applyFill="1" applyBorder="1" applyAlignment="1">
      <alignment horizontal="center" vertical="center" wrapText="1"/>
    </xf>
    <xf numFmtId="0" fontId="10" fillId="43" borderId="10" xfId="0" applyFont="1" applyFill="1" applyBorder="1" applyAlignment="1">
      <alignment horizontal="center" vertical="center"/>
    </xf>
    <xf numFmtId="0" fontId="3" fillId="44" borderId="10" xfId="0" applyFont="1" applyFill="1" applyBorder="1" applyAlignment="1">
      <alignment horizontal="center" vertical="center" wrapText="1"/>
    </xf>
    <xf numFmtId="0" fontId="0" fillId="44" borderId="10" xfId="0" applyFill="1" applyBorder="1" applyAlignment="1">
      <alignment horizontal="center" vertical="center" wrapText="1"/>
    </xf>
    <xf numFmtId="0" fontId="3" fillId="44" borderId="10" xfId="0" applyFont="1" applyFill="1" applyBorder="1" applyAlignment="1">
      <alignment horizontal="center" vertical="center"/>
    </xf>
    <xf numFmtId="0" fontId="49" fillId="0" borderId="0" xfId="0" applyFont="1" applyAlignment="1">
      <alignment horizontal="left" vertical="center"/>
    </xf>
    <xf numFmtId="0" fontId="0" fillId="44" borderId="0" xfId="0" applyFill="1" applyBorder="1" applyAlignment="1">
      <alignment horizontal="center" vertical="center"/>
    </xf>
    <xf numFmtId="0" fontId="0" fillId="44" borderId="15" xfId="0" applyFill="1" applyBorder="1" applyAlignment="1">
      <alignment horizontal="center" vertical="center"/>
    </xf>
    <xf numFmtId="0" fontId="3" fillId="0" borderId="20" xfId="0" applyFont="1" applyFill="1" applyBorder="1" applyAlignment="1">
      <alignment horizontal="center" vertical="center"/>
    </xf>
    <xf numFmtId="0" fontId="3" fillId="0" borderId="19"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23" xfId="0" applyFont="1" applyFill="1" applyBorder="1" applyAlignment="1">
      <alignment horizontal="center" vertical="center"/>
    </xf>
    <xf numFmtId="0" fontId="3" fillId="0" borderId="0" xfId="0" applyFont="1" applyFill="1" applyBorder="1" applyAlignment="1">
      <alignment horizontal="center" vertical="center"/>
    </xf>
    <xf numFmtId="0" fontId="3" fillId="0" borderId="15" xfId="0" applyFont="1" applyFill="1" applyBorder="1" applyAlignment="1">
      <alignment horizontal="center" vertical="center"/>
    </xf>
    <xf numFmtId="0" fontId="3" fillId="0" borderId="24"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25" xfId="0" applyFont="1" applyFill="1" applyBorder="1" applyAlignment="1">
      <alignment horizontal="center" vertical="center"/>
    </xf>
    <xf numFmtId="0" fontId="3" fillId="30" borderId="11" xfId="0" applyFont="1" applyFill="1" applyBorder="1" applyAlignment="1">
      <alignment horizontal="center" vertical="center" wrapText="1"/>
    </xf>
    <xf numFmtId="0" fontId="3" fillId="30" borderId="13" xfId="0" applyFont="1" applyFill="1" applyBorder="1" applyAlignment="1">
      <alignment horizontal="center" vertical="center"/>
    </xf>
    <xf numFmtId="0" fontId="3" fillId="50" borderId="10" xfId="0" applyFont="1" applyFill="1" applyBorder="1" applyAlignment="1">
      <alignment horizontal="center" vertical="center" wrapText="1"/>
    </xf>
    <xf numFmtId="0" fontId="72" fillId="13" borderId="10" xfId="5401" applyNumberFormat="1" applyFont="1" applyFill="1" applyBorder="1" applyAlignment="1">
      <alignment horizontal="center" vertical="center" wrapText="1"/>
    </xf>
    <xf numFmtId="0" fontId="4" fillId="0" borderId="12" xfId="0" applyFont="1" applyBorder="1" applyAlignment="1">
      <alignment horizontal="left" vertical="center"/>
    </xf>
    <xf numFmtId="0" fontId="72" fillId="49" borderId="10" xfId="5401" applyNumberFormat="1" applyFont="1" applyFill="1" applyBorder="1" applyAlignment="1">
      <alignment horizontal="center" vertical="center" wrapText="1"/>
    </xf>
    <xf numFmtId="0" fontId="72" fillId="49" borderId="10" xfId="5401" applyNumberFormat="1" applyFont="1" applyFill="1" applyBorder="1" applyAlignment="1">
      <alignment horizontal="center" vertical="center"/>
    </xf>
    <xf numFmtId="0" fontId="3" fillId="30" borderId="13" xfId="0" applyFont="1" applyFill="1" applyBorder="1" applyAlignment="1">
      <alignment horizontal="center" vertical="center" wrapText="1"/>
    </xf>
    <xf numFmtId="0" fontId="4" fillId="0" borderId="0" xfId="0" applyFont="1" applyFill="1" applyBorder="1" applyAlignment="1">
      <alignment horizontal="left" vertical="center"/>
    </xf>
    <xf numFmtId="0" fontId="10" fillId="44" borderId="10" xfId="0" applyFont="1" applyFill="1" applyBorder="1" applyAlignment="1">
      <alignment horizontal="center" vertical="center" wrapText="1"/>
    </xf>
    <xf numFmtId="0" fontId="10" fillId="44" borderId="10" xfId="0" applyFont="1" applyFill="1" applyBorder="1" applyAlignment="1">
      <alignment horizontal="center" vertical="center"/>
    </xf>
    <xf numFmtId="0" fontId="10" fillId="44" borderId="11" xfId="0" applyFont="1" applyFill="1" applyBorder="1" applyAlignment="1">
      <alignment horizontal="center" vertical="center" wrapText="1"/>
    </xf>
    <xf numFmtId="0" fontId="10" fillId="44" borderId="13" xfId="0" applyFont="1" applyFill="1" applyBorder="1" applyAlignment="1">
      <alignment horizontal="center" vertical="center"/>
    </xf>
    <xf numFmtId="0" fontId="4" fillId="0" borderId="0" xfId="0" applyFont="1" applyAlignment="1">
      <alignment horizontal="left" vertical="center"/>
    </xf>
    <xf numFmtId="49" fontId="10" fillId="44" borderId="11" xfId="0" applyNumberFormat="1" applyFont="1" applyFill="1" applyBorder="1" applyAlignment="1">
      <alignment horizontal="center" vertical="center" wrapText="1"/>
    </xf>
    <xf numFmtId="49" fontId="10" fillId="44" borderId="13" xfId="0" applyNumberFormat="1" applyFont="1" applyFill="1" applyBorder="1" applyAlignment="1">
      <alignment horizontal="center" vertical="center" wrapText="1"/>
    </xf>
    <xf numFmtId="0" fontId="10" fillId="44" borderId="11" xfId="0" applyFont="1" applyFill="1" applyBorder="1" applyAlignment="1">
      <alignment horizontal="center" vertical="center"/>
    </xf>
    <xf numFmtId="0" fontId="10" fillId="42" borderId="10" xfId="0" applyFont="1" applyFill="1" applyBorder="1" applyAlignment="1">
      <alignment horizontal="center" vertical="center"/>
    </xf>
    <xf numFmtId="0" fontId="10" fillId="30" borderId="11" xfId="0" applyFont="1" applyFill="1" applyBorder="1" applyAlignment="1">
      <alignment horizontal="center" vertical="center"/>
    </xf>
    <xf numFmtId="0" fontId="10" fillId="30" borderId="13" xfId="0" applyFont="1" applyFill="1" applyBorder="1" applyAlignment="1">
      <alignment horizontal="center" vertical="center"/>
    </xf>
    <xf numFmtId="0" fontId="10" fillId="42" borderId="16" xfId="0" applyFont="1" applyFill="1" applyBorder="1" applyAlignment="1">
      <alignment horizontal="center" vertical="center" wrapText="1"/>
    </xf>
    <xf numFmtId="0" fontId="10" fillId="42" borderId="16" xfId="0" applyFont="1" applyFill="1" applyBorder="1" applyAlignment="1">
      <alignment horizontal="center" vertical="center"/>
    </xf>
    <xf numFmtId="0" fontId="10" fillId="30" borderId="10" xfId="0" applyFont="1" applyFill="1" applyBorder="1" applyAlignment="1">
      <alignment horizontal="center" vertical="center" wrapText="1"/>
    </xf>
    <xf numFmtId="0" fontId="10" fillId="30" borderId="10" xfId="0" applyFont="1" applyFill="1" applyBorder="1" applyAlignment="1">
      <alignment horizontal="center" vertical="center"/>
    </xf>
    <xf numFmtId="0" fontId="3" fillId="42" borderId="10" xfId="0" applyFont="1" applyFill="1" applyBorder="1" applyAlignment="1">
      <alignment horizontal="center" vertical="center"/>
    </xf>
    <xf numFmtId="0" fontId="9" fillId="42" borderId="10" xfId="0" applyFont="1" applyFill="1" applyBorder="1" applyAlignment="1">
      <alignment horizontal="center" vertical="center"/>
    </xf>
    <xf numFmtId="49" fontId="10" fillId="30" borderId="11" xfId="0" applyNumberFormat="1" applyFont="1" applyFill="1" applyBorder="1" applyAlignment="1">
      <alignment horizontal="center" vertical="center" wrapText="1"/>
    </xf>
    <xf numFmtId="49" fontId="10" fillId="30" borderId="13" xfId="0" applyNumberFormat="1" applyFont="1" applyFill="1" applyBorder="1" applyAlignment="1">
      <alignment horizontal="center" vertical="center" wrapText="1"/>
    </xf>
    <xf numFmtId="0" fontId="77" fillId="0" borderId="11" xfId="0" applyFont="1" applyFill="1" applyBorder="1" applyAlignment="1">
      <alignment horizontal="center" vertical="center"/>
    </xf>
    <xf numFmtId="0" fontId="77" fillId="0" borderId="13" xfId="0" applyFont="1" applyFill="1" applyBorder="1" applyAlignment="1">
      <alignment horizontal="center" vertical="center"/>
    </xf>
    <xf numFmtId="0" fontId="78" fillId="45" borderId="26" xfId="1815" applyFont="1" applyFill="1" applyBorder="1" applyAlignment="1">
      <alignment horizontal="center" vertical="center"/>
    </xf>
    <xf numFmtId="0" fontId="78" fillId="45" borderId="27" xfId="1815" applyFont="1" applyFill="1" applyBorder="1" applyAlignment="1">
      <alignment horizontal="center" vertical="center"/>
    </xf>
    <xf numFmtId="0" fontId="78" fillId="45" borderId="28" xfId="1815" applyFont="1" applyFill="1" applyBorder="1" applyAlignment="1">
      <alignment horizontal="center" vertical="center"/>
    </xf>
    <xf numFmtId="0" fontId="43" fillId="44" borderId="29" xfId="1815" applyFont="1" applyFill="1" applyBorder="1" applyAlignment="1">
      <alignment horizontal="center" vertical="center" wrapText="1"/>
    </xf>
    <xf numFmtId="0" fontId="43" fillId="51" borderId="10" xfId="1815" applyFont="1" applyFill="1" applyBorder="1" applyAlignment="1">
      <alignment horizontal="center" vertical="center" wrapText="1"/>
    </xf>
    <xf numFmtId="0" fontId="43" fillId="51" borderId="10" xfId="1815" applyFont="1" applyFill="1" applyBorder="1" applyAlignment="1">
      <alignment horizontal="center" vertical="center" wrapText="1"/>
    </xf>
    <xf numFmtId="0" fontId="43" fillId="0" borderId="21" xfId="1815" applyFont="1" applyBorder="1" applyAlignment="1">
      <alignment horizontal="left" vertical="center" wrapText="1" indent="1"/>
    </xf>
    <xf numFmtId="0" fontId="43" fillId="44" borderId="30" xfId="1815" applyFont="1" applyFill="1" applyBorder="1" applyAlignment="1">
      <alignment horizontal="center" vertical="center" wrapText="1"/>
    </xf>
    <xf numFmtId="0" fontId="43" fillId="51" borderId="11" xfId="1815" applyFont="1" applyFill="1" applyBorder="1" applyAlignment="1">
      <alignment horizontal="center" vertical="center" wrapText="1"/>
    </xf>
    <xf numFmtId="0" fontId="43" fillId="44" borderId="31" xfId="1815" applyFont="1" applyFill="1" applyBorder="1" applyAlignment="1">
      <alignment horizontal="center" vertical="center" wrapText="1"/>
    </xf>
    <xf numFmtId="0" fontId="43" fillId="51" borderId="14" xfId="1815" applyFont="1" applyFill="1" applyBorder="1" applyAlignment="1">
      <alignment horizontal="center" vertical="center" wrapText="1"/>
    </xf>
    <xf numFmtId="0" fontId="8" fillId="0" borderId="21" xfId="1815" applyFont="1" applyBorder="1" applyAlignment="1">
      <alignment vertical="center" wrapText="1"/>
    </xf>
    <xf numFmtId="0" fontId="43" fillId="51" borderId="10" xfId="1815" applyFont="1" applyFill="1" applyBorder="1" applyAlignment="1">
      <alignment horizontal="center" vertical="center"/>
    </xf>
    <xf numFmtId="0" fontId="8" fillId="0" borderId="21" xfId="1815" applyFont="1" applyBorder="1" applyAlignment="1">
      <alignment horizontal="left" vertical="center" wrapText="1" indent="1"/>
    </xf>
    <xf numFmtId="0" fontId="43" fillId="52" borderId="10" xfId="1815" applyFont="1" applyFill="1" applyBorder="1" applyAlignment="1">
      <alignment horizontal="center" vertical="center"/>
    </xf>
    <xf numFmtId="0" fontId="43" fillId="52" borderId="10" xfId="1815" applyFont="1" applyFill="1" applyBorder="1" applyAlignment="1">
      <alignment horizontal="center" vertical="center" wrapText="1"/>
    </xf>
    <xf numFmtId="0" fontId="43" fillId="53" borderId="11" xfId="1815" applyFont="1" applyFill="1" applyBorder="1" applyAlignment="1">
      <alignment horizontal="center" vertical="center" wrapText="1"/>
    </xf>
    <xf numFmtId="0" fontId="43" fillId="53" borderId="10" xfId="1815" applyFont="1" applyFill="1" applyBorder="1" applyAlignment="1">
      <alignment horizontal="center" vertical="center" wrapText="1"/>
    </xf>
    <xf numFmtId="0" fontId="43" fillId="53" borderId="14" xfId="1815" applyFont="1" applyFill="1" applyBorder="1" applyAlignment="1">
      <alignment horizontal="center" vertical="center" wrapText="1"/>
    </xf>
    <xf numFmtId="0" fontId="43" fillId="53" borderId="11" xfId="1815" applyFont="1" applyFill="1" applyBorder="1" applyAlignment="1">
      <alignment horizontal="center" vertical="center" wrapText="1"/>
    </xf>
    <xf numFmtId="0" fontId="43" fillId="53" borderId="10" xfId="1815" applyFont="1" applyFill="1" applyBorder="1" applyAlignment="1">
      <alignment horizontal="center" vertical="center" wrapText="1"/>
    </xf>
    <xf numFmtId="0" fontId="3" fillId="44" borderId="30" xfId="3186" applyFont="1" applyFill="1" applyBorder="1" applyAlignment="1">
      <alignment horizontal="center" vertical="center"/>
    </xf>
    <xf numFmtId="0" fontId="9" fillId="47" borderId="11" xfId="1815" applyFont="1" applyFill="1" applyBorder="1" applyAlignment="1">
      <alignment horizontal="center" vertical="center" wrapText="1"/>
    </xf>
    <xf numFmtId="0" fontId="9" fillId="47" borderId="10" xfId="1815" applyFont="1" applyFill="1" applyBorder="1" applyAlignment="1">
      <alignment horizontal="center" vertical="center" wrapText="1"/>
    </xf>
    <xf numFmtId="0" fontId="51" fillId="43" borderId="21" xfId="5163" applyFont="1" applyFill="1" applyBorder="1" applyAlignment="1" applyProtection="1">
      <alignment horizontal="left" vertical="center" wrapText="1"/>
    </xf>
    <xf numFmtId="0" fontId="34" fillId="44" borderId="31" xfId="3186" applyFill="1" applyBorder="1" applyAlignment="1">
      <alignment horizontal="center" vertical="center"/>
    </xf>
    <xf numFmtId="0" fontId="9" fillId="47" borderId="14" xfId="1815" applyFont="1" applyFill="1" applyBorder="1" applyAlignment="1">
      <alignment horizontal="center" vertical="center" wrapText="1"/>
    </xf>
    <xf numFmtId="0" fontId="12" fillId="43" borderId="21" xfId="5402" applyFont="1" applyFill="1" applyBorder="1" applyAlignment="1">
      <alignment horizontal="left" vertical="center" wrapText="1"/>
    </xf>
    <xf numFmtId="0" fontId="34" fillId="44" borderId="32" xfId="3186" applyFill="1" applyBorder="1">
      <alignment vertical="center"/>
    </xf>
    <xf numFmtId="0" fontId="9" fillId="47" borderId="13" xfId="1815" applyFont="1" applyFill="1" applyBorder="1" applyAlignment="1">
      <alignment horizontal="center" vertical="center" wrapText="1"/>
    </xf>
    <xf numFmtId="0" fontId="8" fillId="43" borderId="21" xfId="5402" applyFont="1" applyFill="1" applyBorder="1" applyAlignment="1">
      <alignment horizontal="left" vertical="center" wrapText="1" indent="1"/>
    </xf>
    <xf numFmtId="0" fontId="43" fillId="43" borderId="21" xfId="1815" applyFont="1" applyFill="1" applyBorder="1" applyAlignment="1">
      <alignment horizontal="left" vertical="center" wrapText="1" indent="1"/>
    </xf>
    <xf numFmtId="49" fontId="8" fillId="43" borderId="21" xfId="5163" applyNumberFormat="1" applyFont="1" applyFill="1" applyBorder="1" applyAlignment="1" applyProtection="1">
      <alignment horizontal="left" vertical="center" wrapText="1" indent="1"/>
    </xf>
    <xf numFmtId="0" fontId="79" fillId="43" borderId="21" xfId="5163" applyFont="1" applyFill="1" applyBorder="1" applyAlignment="1" applyProtection="1">
      <alignment horizontal="left" vertical="center" wrapText="1" indent="1"/>
    </xf>
    <xf numFmtId="0" fontId="8" fillId="43" borderId="21" xfId="5163" applyFont="1" applyFill="1" applyBorder="1" applyAlignment="1" applyProtection="1">
      <alignment horizontal="left" vertical="center" wrapText="1" indent="1"/>
    </xf>
    <xf numFmtId="0" fontId="9" fillId="47" borderId="11" xfId="1815" applyFont="1" applyFill="1" applyBorder="1" applyAlignment="1">
      <alignment horizontal="center" vertical="center" wrapText="1"/>
    </xf>
    <xf numFmtId="0" fontId="34" fillId="44" borderId="33" xfId="3186" applyFill="1" applyBorder="1">
      <alignment vertical="center"/>
    </xf>
    <xf numFmtId="0" fontId="80" fillId="47" borderId="34" xfId="1815" applyFont="1" applyFill="1" applyBorder="1" applyAlignment="1">
      <alignment horizontal="center" vertical="center" wrapText="1"/>
    </xf>
    <xf numFmtId="0" fontId="43" fillId="47" borderId="35" xfId="1815" applyFont="1" applyFill="1" applyBorder="1" applyAlignment="1">
      <alignment horizontal="center" vertical="center" wrapText="1"/>
    </xf>
    <xf numFmtId="0" fontId="12" fillId="0" borderId="36" xfId="1815" applyFont="1" applyBorder="1" applyAlignment="1">
      <alignment vertical="center" wrapText="1"/>
    </xf>
  </cellXfs>
  <cellStyles count="5403">
    <cellStyle name="??&amp;O?&amp;H?_x0008_??_x000f__x0001__x0001_" xfId="3937" xr:uid="{00000000-0005-0000-0000-000000000000}"/>
    <cellStyle name="??&amp;O?&amp;H?_x0008_??_x000f__x0001__x0001_ 2" xfId="3938" xr:uid="{00000000-0005-0000-0000-000001000000}"/>
    <cellStyle name="20% - 강조색1 2" xfId="1" xr:uid="{00000000-0005-0000-0000-000002000000}"/>
    <cellStyle name="20% - 강조색1 2 2" xfId="2" xr:uid="{00000000-0005-0000-0000-000003000000}"/>
    <cellStyle name="20% - 강조색1 2 3" xfId="3" xr:uid="{00000000-0005-0000-0000-000004000000}"/>
    <cellStyle name="20% - 강조색1 2 4" xfId="4" xr:uid="{00000000-0005-0000-0000-000005000000}"/>
    <cellStyle name="20% - 강조색1 3" xfId="5" xr:uid="{00000000-0005-0000-0000-000006000000}"/>
    <cellStyle name="20% - 강조색1 4" xfId="6" xr:uid="{00000000-0005-0000-0000-000007000000}"/>
    <cellStyle name="20% - 강조색1 5" xfId="7" xr:uid="{00000000-0005-0000-0000-000008000000}"/>
    <cellStyle name="20% - 강조색2 2" xfId="8" xr:uid="{00000000-0005-0000-0000-000009000000}"/>
    <cellStyle name="20% - 강조색2 2 2" xfId="9" xr:uid="{00000000-0005-0000-0000-00000A000000}"/>
    <cellStyle name="20% - 강조색2 2 3" xfId="10" xr:uid="{00000000-0005-0000-0000-00000B000000}"/>
    <cellStyle name="20% - 강조색2 2 4" xfId="11" xr:uid="{00000000-0005-0000-0000-00000C000000}"/>
    <cellStyle name="20% - 강조색2 3" xfId="12" xr:uid="{00000000-0005-0000-0000-00000D000000}"/>
    <cellStyle name="20% - 강조색2 4" xfId="13" xr:uid="{00000000-0005-0000-0000-00000E000000}"/>
    <cellStyle name="20% - 강조색2 5" xfId="14" xr:uid="{00000000-0005-0000-0000-00000F000000}"/>
    <cellStyle name="20% - 강조색3 2" xfId="15" xr:uid="{00000000-0005-0000-0000-000010000000}"/>
    <cellStyle name="20% - 강조색3 2 2" xfId="16" xr:uid="{00000000-0005-0000-0000-000011000000}"/>
    <cellStyle name="20% - 강조색3 2 3" xfId="17" xr:uid="{00000000-0005-0000-0000-000012000000}"/>
    <cellStyle name="20% - 강조색3 2 4" xfId="18" xr:uid="{00000000-0005-0000-0000-000013000000}"/>
    <cellStyle name="20% - 강조색3 3" xfId="19" xr:uid="{00000000-0005-0000-0000-000014000000}"/>
    <cellStyle name="20% - 강조색3 4" xfId="20" xr:uid="{00000000-0005-0000-0000-000015000000}"/>
    <cellStyle name="20% - 강조색3 5" xfId="21" xr:uid="{00000000-0005-0000-0000-000016000000}"/>
    <cellStyle name="20% - 강조색4 2" xfId="22" xr:uid="{00000000-0005-0000-0000-000017000000}"/>
    <cellStyle name="20% - 강조색4 2 2" xfId="23" xr:uid="{00000000-0005-0000-0000-000018000000}"/>
    <cellStyle name="20% - 강조색4 2 3" xfId="24" xr:uid="{00000000-0005-0000-0000-000019000000}"/>
    <cellStyle name="20% - 강조색4 2 4" xfId="25" xr:uid="{00000000-0005-0000-0000-00001A000000}"/>
    <cellStyle name="20% - 강조색4 3" xfId="26" xr:uid="{00000000-0005-0000-0000-00001B000000}"/>
    <cellStyle name="20% - 강조색4 4" xfId="27" xr:uid="{00000000-0005-0000-0000-00001C000000}"/>
    <cellStyle name="20% - 강조색4 5" xfId="28" xr:uid="{00000000-0005-0000-0000-00001D000000}"/>
    <cellStyle name="20% - 강조색5 2" xfId="29" xr:uid="{00000000-0005-0000-0000-00001E000000}"/>
    <cellStyle name="20% - 강조색5 2 2" xfId="30" xr:uid="{00000000-0005-0000-0000-00001F000000}"/>
    <cellStyle name="20% - 강조색5 2 3" xfId="31" xr:uid="{00000000-0005-0000-0000-000020000000}"/>
    <cellStyle name="20% - 강조색5 2 4" xfId="32" xr:uid="{00000000-0005-0000-0000-000021000000}"/>
    <cellStyle name="20% - 강조색5 3" xfId="33" xr:uid="{00000000-0005-0000-0000-000022000000}"/>
    <cellStyle name="20% - 강조색5 4" xfId="34" xr:uid="{00000000-0005-0000-0000-000023000000}"/>
    <cellStyle name="20% - 강조색5 5" xfId="35" xr:uid="{00000000-0005-0000-0000-000024000000}"/>
    <cellStyle name="20% - 강조색6 2" xfId="36" xr:uid="{00000000-0005-0000-0000-000025000000}"/>
    <cellStyle name="20% - 강조색6 2 2" xfId="37" xr:uid="{00000000-0005-0000-0000-000026000000}"/>
    <cellStyle name="20% - 강조색6 2 3" xfId="38" xr:uid="{00000000-0005-0000-0000-000027000000}"/>
    <cellStyle name="20% - 강조색6 2 4" xfId="39" xr:uid="{00000000-0005-0000-0000-000028000000}"/>
    <cellStyle name="20% - 강조색6 3" xfId="40" xr:uid="{00000000-0005-0000-0000-000029000000}"/>
    <cellStyle name="20% - 강조색6 4" xfId="41" xr:uid="{00000000-0005-0000-0000-00002A000000}"/>
    <cellStyle name="20% - 강조색6 5" xfId="42" xr:uid="{00000000-0005-0000-0000-00002B000000}"/>
    <cellStyle name="40% - 강조색1 2" xfId="43" xr:uid="{00000000-0005-0000-0000-00002C000000}"/>
    <cellStyle name="40% - 강조색1 2 2" xfId="44" xr:uid="{00000000-0005-0000-0000-00002D000000}"/>
    <cellStyle name="40% - 강조색1 2 3" xfId="45" xr:uid="{00000000-0005-0000-0000-00002E000000}"/>
    <cellStyle name="40% - 강조색1 2 4" xfId="46" xr:uid="{00000000-0005-0000-0000-00002F000000}"/>
    <cellStyle name="40% - 강조색1 3" xfId="47" xr:uid="{00000000-0005-0000-0000-000030000000}"/>
    <cellStyle name="40% - 강조색1 4" xfId="48" xr:uid="{00000000-0005-0000-0000-000031000000}"/>
    <cellStyle name="40% - 강조색1 5" xfId="49" xr:uid="{00000000-0005-0000-0000-000032000000}"/>
    <cellStyle name="40% - 강조색2 2" xfId="50" xr:uid="{00000000-0005-0000-0000-000033000000}"/>
    <cellStyle name="40% - 강조색2 2 2" xfId="51" xr:uid="{00000000-0005-0000-0000-000034000000}"/>
    <cellStyle name="40% - 강조색2 2 3" xfId="52" xr:uid="{00000000-0005-0000-0000-000035000000}"/>
    <cellStyle name="40% - 강조색2 2 4" xfId="53" xr:uid="{00000000-0005-0000-0000-000036000000}"/>
    <cellStyle name="40% - 강조색2 3" xfId="54" xr:uid="{00000000-0005-0000-0000-000037000000}"/>
    <cellStyle name="40% - 강조색2 4" xfId="55" xr:uid="{00000000-0005-0000-0000-000038000000}"/>
    <cellStyle name="40% - 강조색2 5" xfId="56" xr:uid="{00000000-0005-0000-0000-000039000000}"/>
    <cellStyle name="40% - 강조색3 2" xfId="57" xr:uid="{00000000-0005-0000-0000-00003A000000}"/>
    <cellStyle name="40% - 강조색3 2 2" xfId="58" xr:uid="{00000000-0005-0000-0000-00003B000000}"/>
    <cellStyle name="40% - 강조색3 2 3" xfId="59" xr:uid="{00000000-0005-0000-0000-00003C000000}"/>
    <cellStyle name="40% - 강조색3 2 4" xfId="60" xr:uid="{00000000-0005-0000-0000-00003D000000}"/>
    <cellStyle name="40% - 강조색3 3" xfId="61" xr:uid="{00000000-0005-0000-0000-00003E000000}"/>
    <cellStyle name="40% - 강조색3 4" xfId="62" xr:uid="{00000000-0005-0000-0000-00003F000000}"/>
    <cellStyle name="40% - 강조색3 5" xfId="63" xr:uid="{00000000-0005-0000-0000-000040000000}"/>
    <cellStyle name="40% - 강조색4 2" xfId="64" xr:uid="{00000000-0005-0000-0000-000041000000}"/>
    <cellStyle name="40% - 강조색4 2 2" xfId="65" xr:uid="{00000000-0005-0000-0000-000042000000}"/>
    <cellStyle name="40% - 강조색4 2 3" xfId="66" xr:uid="{00000000-0005-0000-0000-000043000000}"/>
    <cellStyle name="40% - 강조색4 2 4" xfId="67" xr:uid="{00000000-0005-0000-0000-000044000000}"/>
    <cellStyle name="40% - 강조색4 3" xfId="68" xr:uid="{00000000-0005-0000-0000-000045000000}"/>
    <cellStyle name="40% - 강조색4 4" xfId="69" xr:uid="{00000000-0005-0000-0000-000046000000}"/>
    <cellStyle name="40% - 강조색4 5" xfId="70" xr:uid="{00000000-0005-0000-0000-000047000000}"/>
    <cellStyle name="40% - 강조색5 2" xfId="71" xr:uid="{00000000-0005-0000-0000-000048000000}"/>
    <cellStyle name="40% - 강조색5 2 2" xfId="72" xr:uid="{00000000-0005-0000-0000-000049000000}"/>
    <cellStyle name="40% - 강조색5 2 3" xfId="73" xr:uid="{00000000-0005-0000-0000-00004A000000}"/>
    <cellStyle name="40% - 강조색5 2 4" xfId="74" xr:uid="{00000000-0005-0000-0000-00004B000000}"/>
    <cellStyle name="40% - 강조색5 3" xfId="75" xr:uid="{00000000-0005-0000-0000-00004C000000}"/>
    <cellStyle name="40% - 강조색5 4" xfId="76" xr:uid="{00000000-0005-0000-0000-00004D000000}"/>
    <cellStyle name="40% - 강조색5 5" xfId="77" xr:uid="{00000000-0005-0000-0000-00004E000000}"/>
    <cellStyle name="40% - 강조색6 2" xfId="78" xr:uid="{00000000-0005-0000-0000-00004F000000}"/>
    <cellStyle name="40% - 강조색6 2 2" xfId="79" xr:uid="{00000000-0005-0000-0000-000050000000}"/>
    <cellStyle name="40% - 강조색6 2 3" xfId="80" xr:uid="{00000000-0005-0000-0000-000051000000}"/>
    <cellStyle name="40% - 강조색6 2 4" xfId="81" xr:uid="{00000000-0005-0000-0000-000052000000}"/>
    <cellStyle name="40% - 강조색6 3" xfId="82" xr:uid="{00000000-0005-0000-0000-000053000000}"/>
    <cellStyle name="40% - 강조색6 4" xfId="83" xr:uid="{00000000-0005-0000-0000-000054000000}"/>
    <cellStyle name="40% - 강조색6 5" xfId="84" xr:uid="{00000000-0005-0000-0000-000055000000}"/>
    <cellStyle name="60% - 강조색1 2" xfId="85" xr:uid="{00000000-0005-0000-0000-000056000000}"/>
    <cellStyle name="60% - 강조색2 2" xfId="86" xr:uid="{00000000-0005-0000-0000-000057000000}"/>
    <cellStyle name="60% - 강조색3 2" xfId="87" xr:uid="{00000000-0005-0000-0000-000058000000}"/>
    <cellStyle name="60% - 강조색4 2" xfId="88" xr:uid="{00000000-0005-0000-0000-000059000000}"/>
    <cellStyle name="60% - 강조색5 2" xfId="89" xr:uid="{00000000-0005-0000-0000-00005A000000}"/>
    <cellStyle name="60% - 강조색6 2" xfId="90" xr:uid="{00000000-0005-0000-0000-00005B000000}"/>
    <cellStyle name="Comma [0]_ SG&amp;A Bridge " xfId="3939" xr:uid="{00000000-0005-0000-0000-00005C000000}"/>
    <cellStyle name="Comma_ SG&amp;A Bridge " xfId="3940" xr:uid="{00000000-0005-0000-0000-00005D000000}"/>
    <cellStyle name="Currency [0]_ SG&amp;A Bridge " xfId="3941" xr:uid="{00000000-0005-0000-0000-00005E000000}"/>
    <cellStyle name="Currency_ SG&amp;A Bridge " xfId="3942" xr:uid="{00000000-0005-0000-0000-00005F000000}"/>
    <cellStyle name="Normal_ SG&amp;A Bridge " xfId="3943" xr:uid="{00000000-0005-0000-0000-000060000000}"/>
    <cellStyle name="강조색1 2" xfId="91" xr:uid="{00000000-0005-0000-0000-000061000000}"/>
    <cellStyle name="강조색1 2 2" xfId="92" xr:uid="{00000000-0005-0000-0000-000062000000}"/>
    <cellStyle name="강조색2 2" xfId="93" xr:uid="{00000000-0005-0000-0000-000063000000}"/>
    <cellStyle name="강조색2 2 2" xfId="94" xr:uid="{00000000-0005-0000-0000-000064000000}"/>
    <cellStyle name="강조색3 2" xfId="95" xr:uid="{00000000-0005-0000-0000-000065000000}"/>
    <cellStyle name="강조색3 2 2" xfId="96" xr:uid="{00000000-0005-0000-0000-000066000000}"/>
    <cellStyle name="강조색4 2" xfId="97" xr:uid="{00000000-0005-0000-0000-000067000000}"/>
    <cellStyle name="강조색4 2 2" xfId="98" xr:uid="{00000000-0005-0000-0000-000068000000}"/>
    <cellStyle name="강조색5 2" xfId="99" xr:uid="{00000000-0005-0000-0000-000069000000}"/>
    <cellStyle name="강조색5 2 2" xfId="100" xr:uid="{00000000-0005-0000-0000-00006A000000}"/>
    <cellStyle name="강조색6 2" xfId="101" xr:uid="{00000000-0005-0000-0000-00006B000000}"/>
    <cellStyle name="경고문 2" xfId="102" xr:uid="{00000000-0005-0000-0000-00006C000000}"/>
    <cellStyle name="계산 2" xfId="103" xr:uid="{00000000-0005-0000-0000-00006D000000}"/>
    <cellStyle name="나쁨 2" xfId="104" xr:uid="{00000000-0005-0000-0000-00006E000000}"/>
    <cellStyle name="나쁨 2 2" xfId="105" xr:uid="{00000000-0005-0000-0000-00006F000000}"/>
    <cellStyle name="나쁨 3" xfId="106" xr:uid="{00000000-0005-0000-0000-000070000000}"/>
    <cellStyle name="동수" xfId="3944" xr:uid="{00000000-0005-0000-0000-000071000000}"/>
    <cellStyle name="동수 2" xfId="3945" xr:uid="{00000000-0005-0000-0000-000072000000}"/>
    <cellStyle name="똿뗦먛귟 [0.00]_PRODUCT DETAIL Q1" xfId="3946" xr:uid="{00000000-0005-0000-0000-000073000000}"/>
    <cellStyle name="똿뗦먛귟_PRODUCT DETAIL Q1" xfId="3947" xr:uid="{00000000-0005-0000-0000-000074000000}"/>
    <cellStyle name="메모 2" xfId="107" xr:uid="{00000000-0005-0000-0000-000075000000}"/>
    <cellStyle name="메모 2 2" xfId="108" xr:uid="{00000000-0005-0000-0000-000076000000}"/>
    <cellStyle name="메모 2 3" xfId="109" xr:uid="{00000000-0005-0000-0000-000077000000}"/>
    <cellStyle name="메모 2 4" xfId="110" xr:uid="{00000000-0005-0000-0000-000078000000}"/>
    <cellStyle name="메모 2 5" xfId="3573" xr:uid="{00000000-0005-0000-0000-000079000000}"/>
    <cellStyle name="메모 3" xfId="111" xr:uid="{00000000-0005-0000-0000-00007A000000}"/>
    <cellStyle name="메모 3 2" xfId="3574" xr:uid="{00000000-0005-0000-0000-00007B000000}"/>
    <cellStyle name="메모 4" xfId="112" xr:uid="{00000000-0005-0000-0000-00007C000000}"/>
    <cellStyle name="메모 5" xfId="113" xr:uid="{00000000-0005-0000-0000-00007D000000}"/>
    <cellStyle name="믅됞 [0.00]_PRODUCT DETAIL Q1" xfId="3948" xr:uid="{00000000-0005-0000-0000-00007E000000}"/>
    <cellStyle name="믅됞_PRODUCT DETAIL Q1" xfId="3949" xr:uid="{00000000-0005-0000-0000-00007F000000}"/>
    <cellStyle name="백분율 2" xfId="114" xr:uid="{00000000-0005-0000-0000-000080000000}"/>
    <cellStyle name="백분율 2 10" xfId="115" xr:uid="{00000000-0005-0000-0000-000081000000}"/>
    <cellStyle name="백분율 2 10 2" xfId="116" xr:uid="{00000000-0005-0000-0000-000082000000}"/>
    <cellStyle name="백분율 2 10 3" xfId="117" xr:uid="{00000000-0005-0000-0000-000083000000}"/>
    <cellStyle name="백분율 2 10 4" xfId="118" xr:uid="{00000000-0005-0000-0000-000084000000}"/>
    <cellStyle name="백분율 2 10 5" xfId="119" xr:uid="{00000000-0005-0000-0000-000085000000}"/>
    <cellStyle name="백분율 2 11" xfId="120" xr:uid="{00000000-0005-0000-0000-000086000000}"/>
    <cellStyle name="백분율 2 11 2" xfId="121" xr:uid="{00000000-0005-0000-0000-000087000000}"/>
    <cellStyle name="백분율 2 11 3" xfId="122" xr:uid="{00000000-0005-0000-0000-000088000000}"/>
    <cellStyle name="백분율 2 11 4" xfId="123" xr:uid="{00000000-0005-0000-0000-000089000000}"/>
    <cellStyle name="백분율 2 11 5" xfId="124" xr:uid="{00000000-0005-0000-0000-00008A000000}"/>
    <cellStyle name="백분율 2 12" xfId="125" xr:uid="{00000000-0005-0000-0000-00008B000000}"/>
    <cellStyle name="백분율 2 12 2" xfId="126" xr:uid="{00000000-0005-0000-0000-00008C000000}"/>
    <cellStyle name="백분율 2 13" xfId="127" xr:uid="{00000000-0005-0000-0000-00008D000000}"/>
    <cellStyle name="백분율 2 14" xfId="128" xr:uid="{00000000-0005-0000-0000-00008E000000}"/>
    <cellStyle name="백분율 2 15" xfId="129" xr:uid="{00000000-0005-0000-0000-00008F000000}"/>
    <cellStyle name="백분율 2 16" xfId="130" xr:uid="{00000000-0005-0000-0000-000090000000}"/>
    <cellStyle name="백분율 2 17" xfId="131" xr:uid="{00000000-0005-0000-0000-000091000000}"/>
    <cellStyle name="백분율 2 18" xfId="132" xr:uid="{00000000-0005-0000-0000-000092000000}"/>
    <cellStyle name="백분율 2 19" xfId="133" xr:uid="{00000000-0005-0000-0000-000093000000}"/>
    <cellStyle name="백분율 2 2" xfId="134" xr:uid="{00000000-0005-0000-0000-000094000000}"/>
    <cellStyle name="백분율 2 2 2" xfId="135" xr:uid="{00000000-0005-0000-0000-000095000000}"/>
    <cellStyle name="백분율 2 2 3" xfId="136" xr:uid="{00000000-0005-0000-0000-000096000000}"/>
    <cellStyle name="백분율 2 2 4" xfId="137" xr:uid="{00000000-0005-0000-0000-000097000000}"/>
    <cellStyle name="백분율 2 2 5" xfId="138" xr:uid="{00000000-0005-0000-0000-000098000000}"/>
    <cellStyle name="백분율 2 20" xfId="139" xr:uid="{00000000-0005-0000-0000-000099000000}"/>
    <cellStyle name="백분율 2 21" xfId="140" xr:uid="{00000000-0005-0000-0000-00009A000000}"/>
    <cellStyle name="백분율 2 22" xfId="141" xr:uid="{00000000-0005-0000-0000-00009B000000}"/>
    <cellStyle name="백분율 2 23" xfId="142" xr:uid="{00000000-0005-0000-0000-00009C000000}"/>
    <cellStyle name="백분율 2 24" xfId="143" xr:uid="{00000000-0005-0000-0000-00009D000000}"/>
    <cellStyle name="백분율 2 25" xfId="144" xr:uid="{00000000-0005-0000-0000-00009E000000}"/>
    <cellStyle name="백분율 2 26" xfId="145" xr:uid="{00000000-0005-0000-0000-00009F000000}"/>
    <cellStyle name="백분율 2 27" xfId="146" xr:uid="{00000000-0005-0000-0000-0000A0000000}"/>
    <cellStyle name="백분율 2 3" xfId="147" xr:uid="{00000000-0005-0000-0000-0000A1000000}"/>
    <cellStyle name="백분율 2 3 2" xfId="148" xr:uid="{00000000-0005-0000-0000-0000A2000000}"/>
    <cellStyle name="백분율 2 3 3" xfId="149" xr:uid="{00000000-0005-0000-0000-0000A3000000}"/>
    <cellStyle name="백분율 2 3 4" xfId="150" xr:uid="{00000000-0005-0000-0000-0000A4000000}"/>
    <cellStyle name="백분율 2 3 5" xfId="151" xr:uid="{00000000-0005-0000-0000-0000A5000000}"/>
    <cellStyle name="백분율 2 4" xfId="152" xr:uid="{00000000-0005-0000-0000-0000A6000000}"/>
    <cellStyle name="백분율 2 4 2" xfId="153" xr:uid="{00000000-0005-0000-0000-0000A7000000}"/>
    <cellStyle name="백분율 2 4 3" xfId="154" xr:uid="{00000000-0005-0000-0000-0000A8000000}"/>
    <cellStyle name="백분율 2 4 4" xfId="155" xr:uid="{00000000-0005-0000-0000-0000A9000000}"/>
    <cellStyle name="백분율 2 4 5" xfId="156" xr:uid="{00000000-0005-0000-0000-0000AA000000}"/>
    <cellStyle name="백분율 2 5" xfId="157" xr:uid="{00000000-0005-0000-0000-0000AB000000}"/>
    <cellStyle name="백분율 2 5 2" xfId="158" xr:uid="{00000000-0005-0000-0000-0000AC000000}"/>
    <cellStyle name="백분율 2 5 3" xfId="159" xr:uid="{00000000-0005-0000-0000-0000AD000000}"/>
    <cellStyle name="백분율 2 5 4" xfId="160" xr:uid="{00000000-0005-0000-0000-0000AE000000}"/>
    <cellStyle name="백분율 2 5 5" xfId="161" xr:uid="{00000000-0005-0000-0000-0000AF000000}"/>
    <cellStyle name="백분율 2 6" xfId="162" xr:uid="{00000000-0005-0000-0000-0000B0000000}"/>
    <cellStyle name="백분율 2 6 2" xfId="163" xr:uid="{00000000-0005-0000-0000-0000B1000000}"/>
    <cellStyle name="백분율 2 6 3" xfId="164" xr:uid="{00000000-0005-0000-0000-0000B2000000}"/>
    <cellStyle name="백분율 2 6 4" xfId="165" xr:uid="{00000000-0005-0000-0000-0000B3000000}"/>
    <cellStyle name="백분율 2 6 5" xfId="166" xr:uid="{00000000-0005-0000-0000-0000B4000000}"/>
    <cellStyle name="백분율 2 7" xfId="167" xr:uid="{00000000-0005-0000-0000-0000B5000000}"/>
    <cellStyle name="백분율 2 7 2" xfId="168" xr:uid="{00000000-0005-0000-0000-0000B6000000}"/>
    <cellStyle name="백분율 2 7 3" xfId="169" xr:uid="{00000000-0005-0000-0000-0000B7000000}"/>
    <cellStyle name="백분율 2 7 4" xfId="170" xr:uid="{00000000-0005-0000-0000-0000B8000000}"/>
    <cellStyle name="백분율 2 7 5" xfId="171" xr:uid="{00000000-0005-0000-0000-0000B9000000}"/>
    <cellStyle name="백분율 2 8" xfId="172" xr:uid="{00000000-0005-0000-0000-0000BA000000}"/>
    <cellStyle name="백분율 2 8 2" xfId="173" xr:uid="{00000000-0005-0000-0000-0000BB000000}"/>
    <cellStyle name="백분율 2 8 3" xfId="174" xr:uid="{00000000-0005-0000-0000-0000BC000000}"/>
    <cellStyle name="백분율 2 8 4" xfId="175" xr:uid="{00000000-0005-0000-0000-0000BD000000}"/>
    <cellStyle name="백분율 2 8 5" xfId="176" xr:uid="{00000000-0005-0000-0000-0000BE000000}"/>
    <cellStyle name="백분율 2 9" xfId="177" xr:uid="{00000000-0005-0000-0000-0000BF000000}"/>
    <cellStyle name="백분율 2 9 2" xfId="178" xr:uid="{00000000-0005-0000-0000-0000C0000000}"/>
    <cellStyle name="백분율 2 9 3" xfId="179" xr:uid="{00000000-0005-0000-0000-0000C1000000}"/>
    <cellStyle name="백분율 2 9 4" xfId="180" xr:uid="{00000000-0005-0000-0000-0000C2000000}"/>
    <cellStyle name="백분율 2 9 5" xfId="181" xr:uid="{00000000-0005-0000-0000-0000C3000000}"/>
    <cellStyle name="백분율 3" xfId="3950" xr:uid="{00000000-0005-0000-0000-0000C4000000}"/>
    <cellStyle name="백분율 4" xfId="3951" xr:uid="{00000000-0005-0000-0000-0000C5000000}"/>
    <cellStyle name="백분율 4 2" xfId="3575" xr:uid="{00000000-0005-0000-0000-0000C6000000}"/>
    <cellStyle name="보통 2" xfId="182" xr:uid="{00000000-0005-0000-0000-0000C7000000}"/>
    <cellStyle name="뷭?_BOOKSHIP" xfId="3952" xr:uid="{00000000-0005-0000-0000-0000C8000000}"/>
    <cellStyle name="설명 텍스트 2" xfId="183" xr:uid="{00000000-0005-0000-0000-0000C9000000}"/>
    <cellStyle name="셀 확인 2" xfId="184" xr:uid="{00000000-0005-0000-0000-0000CA000000}"/>
    <cellStyle name="쉼표 [0] 2" xfId="185" xr:uid="{00000000-0005-0000-0000-0000CB000000}"/>
    <cellStyle name="쉼표 [0] 2 2" xfId="186" xr:uid="{00000000-0005-0000-0000-0000CC000000}"/>
    <cellStyle name="쉼표 [0] 2 2 2" xfId="187" xr:uid="{00000000-0005-0000-0000-0000CD000000}"/>
    <cellStyle name="쉼표 [0] 2 2 2 2" xfId="188" xr:uid="{00000000-0005-0000-0000-0000CE000000}"/>
    <cellStyle name="쉼표 [0] 2 2 3" xfId="189" xr:uid="{00000000-0005-0000-0000-0000CF000000}"/>
    <cellStyle name="쉼표 [0] 2 3" xfId="3576" xr:uid="{00000000-0005-0000-0000-0000D0000000}"/>
    <cellStyle name="쉼표 [0] 2 4" xfId="3953" xr:uid="{00000000-0005-0000-0000-0000D1000000}"/>
    <cellStyle name="쉼표 [0] 2 5" xfId="3954" xr:uid="{00000000-0005-0000-0000-0000D2000000}"/>
    <cellStyle name="쉼표 [0] 3" xfId="3955" xr:uid="{00000000-0005-0000-0000-0000D3000000}"/>
    <cellStyle name="쉼표 [0] 4" xfId="3956" xr:uid="{00000000-0005-0000-0000-0000D4000000}"/>
    <cellStyle name="쉼표 [0] 5" xfId="3957" xr:uid="{00000000-0005-0000-0000-0000D5000000}"/>
    <cellStyle name="쉼표 [0] 7" xfId="190" xr:uid="{00000000-0005-0000-0000-0000D6000000}"/>
    <cellStyle name="쉼표 [0] 7 2" xfId="191" xr:uid="{00000000-0005-0000-0000-0000D7000000}"/>
    <cellStyle name="쉼표 [0] 7 2 10" xfId="192" xr:uid="{00000000-0005-0000-0000-0000D8000000}"/>
    <cellStyle name="쉼표 [0] 7 2 10 2" xfId="193" xr:uid="{00000000-0005-0000-0000-0000D9000000}"/>
    <cellStyle name="쉼표 [0] 7 2 10 2 2" xfId="194" xr:uid="{00000000-0005-0000-0000-0000DA000000}"/>
    <cellStyle name="쉼표 [0] 7 2 10 3" xfId="195" xr:uid="{00000000-0005-0000-0000-0000DB000000}"/>
    <cellStyle name="쉼표 [0] 7 2 10 3 2" xfId="196" xr:uid="{00000000-0005-0000-0000-0000DC000000}"/>
    <cellStyle name="쉼표 [0] 7 2 10 4" xfId="197" xr:uid="{00000000-0005-0000-0000-0000DD000000}"/>
    <cellStyle name="쉼표 [0] 7 2 10 4 2" xfId="198" xr:uid="{00000000-0005-0000-0000-0000DE000000}"/>
    <cellStyle name="쉼표 [0] 7 2 10 5" xfId="199" xr:uid="{00000000-0005-0000-0000-0000DF000000}"/>
    <cellStyle name="쉼표 [0] 7 2 10 5 2" xfId="200" xr:uid="{00000000-0005-0000-0000-0000E0000000}"/>
    <cellStyle name="쉼표 [0] 7 2 10 6" xfId="201" xr:uid="{00000000-0005-0000-0000-0000E1000000}"/>
    <cellStyle name="쉼표 [0] 7 2 11" xfId="202" xr:uid="{00000000-0005-0000-0000-0000E2000000}"/>
    <cellStyle name="쉼표 [0] 7 2 11 2" xfId="203" xr:uid="{00000000-0005-0000-0000-0000E3000000}"/>
    <cellStyle name="쉼표 [0] 7 2 11 2 2" xfId="204" xr:uid="{00000000-0005-0000-0000-0000E4000000}"/>
    <cellStyle name="쉼표 [0] 7 2 11 3" xfId="205" xr:uid="{00000000-0005-0000-0000-0000E5000000}"/>
    <cellStyle name="쉼표 [0] 7 2 11 3 2" xfId="206" xr:uid="{00000000-0005-0000-0000-0000E6000000}"/>
    <cellStyle name="쉼표 [0] 7 2 11 4" xfId="207" xr:uid="{00000000-0005-0000-0000-0000E7000000}"/>
    <cellStyle name="쉼표 [0] 7 2 11 4 2" xfId="208" xr:uid="{00000000-0005-0000-0000-0000E8000000}"/>
    <cellStyle name="쉼표 [0] 7 2 11 5" xfId="209" xr:uid="{00000000-0005-0000-0000-0000E9000000}"/>
    <cellStyle name="쉼표 [0] 7 2 11 5 2" xfId="210" xr:uid="{00000000-0005-0000-0000-0000EA000000}"/>
    <cellStyle name="쉼표 [0] 7 2 11 6" xfId="211" xr:uid="{00000000-0005-0000-0000-0000EB000000}"/>
    <cellStyle name="쉼표 [0] 7 2 12" xfId="212" xr:uid="{00000000-0005-0000-0000-0000EC000000}"/>
    <cellStyle name="쉼표 [0] 7 2 12 2" xfId="213" xr:uid="{00000000-0005-0000-0000-0000ED000000}"/>
    <cellStyle name="쉼표 [0] 7 2 12 2 2" xfId="214" xr:uid="{00000000-0005-0000-0000-0000EE000000}"/>
    <cellStyle name="쉼표 [0] 7 2 12 3" xfId="215" xr:uid="{00000000-0005-0000-0000-0000EF000000}"/>
    <cellStyle name="쉼표 [0] 7 2 13" xfId="216" xr:uid="{00000000-0005-0000-0000-0000F0000000}"/>
    <cellStyle name="쉼표 [0] 7 2 13 2" xfId="217" xr:uid="{00000000-0005-0000-0000-0000F1000000}"/>
    <cellStyle name="쉼표 [0] 7 2 14" xfId="218" xr:uid="{00000000-0005-0000-0000-0000F2000000}"/>
    <cellStyle name="쉼표 [0] 7 2 14 2" xfId="219" xr:uid="{00000000-0005-0000-0000-0000F3000000}"/>
    <cellStyle name="쉼표 [0] 7 2 15" xfId="220" xr:uid="{00000000-0005-0000-0000-0000F4000000}"/>
    <cellStyle name="쉼표 [0] 7 2 15 2" xfId="221" xr:uid="{00000000-0005-0000-0000-0000F5000000}"/>
    <cellStyle name="쉼표 [0] 7 2 16" xfId="222" xr:uid="{00000000-0005-0000-0000-0000F6000000}"/>
    <cellStyle name="쉼표 [0] 7 2 16 2" xfId="223" xr:uid="{00000000-0005-0000-0000-0000F7000000}"/>
    <cellStyle name="쉼표 [0] 7 2 17" xfId="224" xr:uid="{00000000-0005-0000-0000-0000F8000000}"/>
    <cellStyle name="쉼표 [0] 7 2 17 2" xfId="225" xr:uid="{00000000-0005-0000-0000-0000F9000000}"/>
    <cellStyle name="쉼표 [0] 7 2 18" xfId="226" xr:uid="{00000000-0005-0000-0000-0000FA000000}"/>
    <cellStyle name="쉼표 [0] 7 2 18 2" xfId="227" xr:uid="{00000000-0005-0000-0000-0000FB000000}"/>
    <cellStyle name="쉼표 [0] 7 2 19" xfId="228" xr:uid="{00000000-0005-0000-0000-0000FC000000}"/>
    <cellStyle name="쉼표 [0] 7 2 19 2" xfId="229" xr:uid="{00000000-0005-0000-0000-0000FD000000}"/>
    <cellStyle name="쉼표 [0] 7 2 2" xfId="230" xr:uid="{00000000-0005-0000-0000-0000FE000000}"/>
    <cellStyle name="쉼표 [0] 7 2 2 2" xfId="231" xr:uid="{00000000-0005-0000-0000-0000FF000000}"/>
    <cellStyle name="쉼표 [0] 7 2 2 2 2" xfId="232" xr:uid="{00000000-0005-0000-0000-000000010000}"/>
    <cellStyle name="쉼표 [0] 7 2 2 3" xfId="233" xr:uid="{00000000-0005-0000-0000-000001010000}"/>
    <cellStyle name="쉼표 [0] 7 2 2 3 2" xfId="234" xr:uid="{00000000-0005-0000-0000-000002010000}"/>
    <cellStyle name="쉼표 [0] 7 2 2 4" xfId="235" xr:uid="{00000000-0005-0000-0000-000003010000}"/>
    <cellStyle name="쉼표 [0] 7 2 2 4 2" xfId="236" xr:uid="{00000000-0005-0000-0000-000004010000}"/>
    <cellStyle name="쉼표 [0] 7 2 2 5" xfId="237" xr:uid="{00000000-0005-0000-0000-000005010000}"/>
    <cellStyle name="쉼표 [0] 7 2 2 5 2" xfId="238" xr:uid="{00000000-0005-0000-0000-000006010000}"/>
    <cellStyle name="쉼표 [0] 7 2 2 6" xfId="239" xr:uid="{00000000-0005-0000-0000-000007010000}"/>
    <cellStyle name="쉼표 [0] 7 2 20" xfId="240" xr:uid="{00000000-0005-0000-0000-000008010000}"/>
    <cellStyle name="쉼표 [0] 7 2 20 2" xfId="241" xr:uid="{00000000-0005-0000-0000-000009010000}"/>
    <cellStyle name="쉼표 [0] 7 2 21" xfId="242" xr:uid="{00000000-0005-0000-0000-00000A010000}"/>
    <cellStyle name="쉼표 [0] 7 2 21 2" xfId="243" xr:uid="{00000000-0005-0000-0000-00000B010000}"/>
    <cellStyle name="쉼표 [0] 7 2 22" xfId="244" xr:uid="{00000000-0005-0000-0000-00000C010000}"/>
    <cellStyle name="쉼표 [0] 7 2 22 2" xfId="245" xr:uid="{00000000-0005-0000-0000-00000D010000}"/>
    <cellStyle name="쉼표 [0] 7 2 23" xfId="246" xr:uid="{00000000-0005-0000-0000-00000E010000}"/>
    <cellStyle name="쉼표 [0] 7 2 23 2" xfId="247" xr:uid="{00000000-0005-0000-0000-00000F010000}"/>
    <cellStyle name="쉼표 [0] 7 2 24" xfId="248" xr:uid="{00000000-0005-0000-0000-000010010000}"/>
    <cellStyle name="쉼표 [0] 7 2 24 2" xfId="249" xr:uid="{00000000-0005-0000-0000-000011010000}"/>
    <cellStyle name="쉼표 [0] 7 2 25" xfId="250" xr:uid="{00000000-0005-0000-0000-000012010000}"/>
    <cellStyle name="쉼표 [0] 7 2 25 2" xfId="251" xr:uid="{00000000-0005-0000-0000-000013010000}"/>
    <cellStyle name="쉼표 [0] 7 2 26" xfId="252" xr:uid="{00000000-0005-0000-0000-000014010000}"/>
    <cellStyle name="쉼표 [0] 7 2 26 2" xfId="253" xr:uid="{00000000-0005-0000-0000-000015010000}"/>
    <cellStyle name="쉼표 [0] 7 2 27" xfId="254" xr:uid="{00000000-0005-0000-0000-000016010000}"/>
    <cellStyle name="쉼표 [0] 7 2 27 2" xfId="255" xr:uid="{00000000-0005-0000-0000-000017010000}"/>
    <cellStyle name="쉼표 [0] 7 2 28" xfId="256" xr:uid="{00000000-0005-0000-0000-000018010000}"/>
    <cellStyle name="쉼표 [0] 7 2 3" xfId="257" xr:uid="{00000000-0005-0000-0000-000019010000}"/>
    <cellStyle name="쉼표 [0] 7 2 3 2" xfId="258" xr:uid="{00000000-0005-0000-0000-00001A010000}"/>
    <cellStyle name="쉼표 [0] 7 2 3 2 2" xfId="259" xr:uid="{00000000-0005-0000-0000-00001B010000}"/>
    <cellStyle name="쉼표 [0] 7 2 3 3" xfId="260" xr:uid="{00000000-0005-0000-0000-00001C010000}"/>
    <cellStyle name="쉼표 [0] 7 2 3 3 2" xfId="261" xr:uid="{00000000-0005-0000-0000-00001D010000}"/>
    <cellStyle name="쉼표 [0] 7 2 3 4" xfId="262" xr:uid="{00000000-0005-0000-0000-00001E010000}"/>
    <cellStyle name="쉼표 [0] 7 2 3 4 2" xfId="263" xr:uid="{00000000-0005-0000-0000-00001F010000}"/>
    <cellStyle name="쉼표 [0] 7 2 3 5" xfId="264" xr:uid="{00000000-0005-0000-0000-000020010000}"/>
    <cellStyle name="쉼표 [0] 7 2 3 5 2" xfId="265" xr:uid="{00000000-0005-0000-0000-000021010000}"/>
    <cellStyle name="쉼표 [0] 7 2 3 6" xfId="266" xr:uid="{00000000-0005-0000-0000-000022010000}"/>
    <cellStyle name="쉼표 [0] 7 2 4" xfId="267" xr:uid="{00000000-0005-0000-0000-000023010000}"/>
    <cellStyle name="쉼표 [0] 7 2 4 2" xfId="268" xr:uid="{00000000-0005-0000-0000-000024010000}"/>
    <cellStyle name="쉼표 [0] 7 2 4 2 2" xfId="269" xr:uid="{00000000-0005-0000-0000-000025010000}"/>
    <cellStyle name="쉼표 [0] 7 2 4 3" xfId="270" xr:uid="{00000000-0005-0000-0000-000026010000}"/>
    <cellStyle name="쉼표 [0] 7 2 4 3 2" xfId="271" xr:uid="{00000000-0005-0000-0000-000027010000}"/>
    <cellStyle name="쉼표 [0] 7 2 4 4" xfId="272" xr:uid="{00000000-0005-0000-0000-000028010000}"/>
    <cellStyle name="쉼표 [0] 7 2 4 4 2" xfId="273" xr:uid="{00000000-0005-0000-0000-000029010000}"/>
    <cellStyle name="쉼표 [0] 7 2 4 5" xfId="274" xr:uid="{00000000-0005-0000-0000-00002A010000}"/>
    <cellStyle name="쉼표 [0] 7 2 4 5 2" xfId="275" xr:uid="{00000000-0005-0000-0000-00002B010000}"/>
    <cellStyle name="쉼표 [0] 7 2 4 6" xfId="276" xr:uid="{00000000-0005-0000-0000-00002C010000}"/>
    <cellStyle name="쉼표 [0] 7 2 5" xfId="277" xr:uid="{00000000-0005-0000-0000-00002D010000}"/>
    <cellStyle name="쉼표 [0] 7 2 5 2" xfId="278" xr:uid="{00000000-0005-0000-0000-00002E010000}"/>
    <cellStyle name="쉼표 [0] 7 2 5 2 2" xfId="279" xr:uid="{00000000-0005-0000-0000-00002F010000}"/>
    <cellStyle name="쉼표 [0] 7 2 5 3" xfId="280" xr:uid="{00000000-0005-0000-0000-000030010000}"/>
    <cellStyle name="쉼표 [0] 7 2 5 3 2" xfId="281" xr:uid="{00000000-0005-0000-0000-000031010000}"/>
    <cellStyle name="쉼표 [0] 7 2 5 4" xfId="282" xr:uid="{00000000-0005-0000-0000-000032010000}"/>
    <cellStyle name="쉼표 [0] 7 2 5 4 2" xfId="283" xr:uid="{00000000-0005-0000-0000-000033010000}"/>
    <cellStyle name="쉼표 [0] 7 2 5 5" xfId="284" xr:uid="{00000000-0005-0000-0000-000034010000}"/>
    <cellStyle name="쉼표 [0] 7 2 5 5 2" xfId="285" xr:uid="{00000000-0005-0000-0000-000035010000}"/>
    <cellStyle name="쉼표 [0] 7 2 5 6" xfId="286" xr:uid="{00000000-0005-0000-0000-000036010000}"/>
    <cellStyle name="쉼표 [0] 7 2 6" xfId="287" xr:uid="{00000000-0005-0000-0000-000037010000}"/>
    <cellStyle name="쉼표 [0] 7 2 6 2" xfId="288" xr:uid="{00000000-0005-0000-0000-000038010000}"/>
    <cellStyle name="쉼표 [0] 7 2 6 2 2" xfId="289" xr:uid="{00000000-0005-0000-0000-000039010000}"/>
    <cellStyle name="쉼표 [0] 7 2 6 3" xfId="290" xr:uid="{00000000-0005-0000-0000-00003A010000}"/>
    <cellStyle name="쉼표 [0] 7 2 6 3 2" xfId="291" xr:uid="{00000000-0005-0000-0000-00003B010000}"/>
    <cellStyle name="쉼표 [0] 7 2 6 4" xfId="292" xr:uid="{00000000-0005-0000-0000-00003C010000}"/>
    <cellStyle name="쉼표 [0] 7 2 6 4 2" xfId="293" xr:uid="{00000000-0005-0000-0000-00003D010000}"/>
    <cellStyle name="쉼표 [0] 7 2 6 5" xfId="294" xr:uid="{00000000-0005-0000-0000-00003E010000}"/>
    <cellStyle name="쉼표 [0] 7 2 6 5 2" xfId="295" xr:uid="{00000000-0005-0000-0000-00003F010000}"/>
    <cellStyle name="쉼표 [0] 7 2 6 6" xfId="296" xr:uid="{00000000-0005-0000-0000-000040010000}"/>
    <cellStyle name="쉼표 [0] 7 2 7" xfId="297" xr:uid="{00000000-0005-0000-0000-000041010000}"/>
    <cellStyle name="쉼표 [0] 7 2 7 2" xfId="298" xr:uid="{00000000-0005-0000-0000-000042010000}"/>
    <cellStyle name="쉼표 [0] 7 2 7 2 2" xfId="299" xr:uid="{00000000-0005-0000-0000-000043010000}"/>
    <cellStyle name="쉼표 [0] 7 2 7 3" xfId="300" xr:uid="{00000000-0005-0000-0000-000044010000}"/>
    <cellStyle name="쉼표 [0] 7 2 7 3 2" xfId="301" xr:uid="{00000000-0005-0000-0000-000045010000}"/>
    <cellStyle name="쉼표 [0] 7 2 7 4" xfId="302" xr:uid="{00000000-0005-0000-0000-000046010000}"/>
    <cellStyle name="쉼표 [0] 7 2 7 4 2" xfId="303" xr:uid="{00000000-0005-0000-0000-000047010000}"/>
    <cellStyle name="쉼표 [0] 7 2 7 5" xfId="304" xr:uid="{00000000-0005-0000-0000-000048010000}"/>
    <cellStyle name="쉼표 [0] 7 2 7 5 2" xfId="305" xr:uid="{00000000-0005-0000-0000-000049010000}"/>
    <cellStyle name="쉼표 [0] 7 2 7 6" xfId="306" xr:uid="{00000000-0005-0000-0000-00004A010000}"/>
    <cellStyle name="쉼표 [0] 7 2 8" xfId="307" xr:uid="{00000000-0005-0000-0000-00004B010000}"/>
    <cellStyle name="쉼표 [0] 7 2 8 2" xfId="308" xr:uid="{00000000-0005-0000-0000-00004C010000}"/>
    <cellStyle name="쉼표 [0] 7 2 8 2 2" xfId="309" xr:uid="{00000000-0005-0000-0000-00004D010000}"/>
    <cellStyle name="쉼표 [0] 7 2 8 3" xfId="310" xr:uid="{00000000-0005-0000-0000-00004E010000}"/>
    <cellStyle name="쉼표 [0] 7 2 8 3 2" xfId="311" xr:uid="{00000000-0005-0000-0000-00004F010000}"/>
    <cellStyle name="쉼표 [0] 7 2 8 4" xfId="312" xr:uid="{00000000-0005-0000-0000-000050010000}"/>
    <cellStyle name="쉼표 [0] 7 2 8 4 2" xfId="313" xr:uid="{00000000-0005-0000-0000-000051010000}"/>
    <cellStyle name="쉼표 [0] 7 2 8 5" xfId="314" xr:uid="{00000000-0005-0000-0000-000052010000}"/>
    <cellStyle name="쉼표 [0] 7 2 8 5 2" xfId="315" xr:uid="{00000000-0005-0000-0000-000053010000}"/>
    <cellStyle name="쉼표 [0] 7 2 8 6" xfId="316" xr:uid="{00000000-0005-0000-0000-000054010000}"/>
    <cellStyle name="쉼표 [0] 7 2 9" xfId="317" xr:uid="{00000000-0005-0000-0000-000055010000}"/>
    <cellStyle name="쉼표 [0] 7 2 9 2" xfId="318" xr:uid="{00000000-0005-0000-0000-000056010000}"/>
    <cellStyle name="쉼표 [0] 7 2 9 2 2" xfId="319" xr:uid="{00000000-0005-0000-0000-000057010000}"/>
    <cellStyle name="쉼표 [0] 7 2 9 3" xfId="320" xr:uid="{00000000-0005-0000-0000-000058010000}"/>
    <cellStyle name="쉼표 [0] 7 2 9 3 2" xfId="321" xr:uid="{00000000-0005-0000-0000-000059010000}"/>
    <cellStyle name="쉼표 [0] 7 2 9 4" xfId="322" xr:uid="{00000000-0005-0000-0000-00005A010000}"/>
    <cellStyle name="쉼표 [0] 7 2 9 4 2" xfId="323" xr:uid="{00000000-0005-0000-0000-00005B010000}"/>
    <cellStyle name="쉼표 [0] 7 2 9 5" xfId="324" xr:uid="{00000000-0005-0000-0000-00005C010000}"/>
    <cellStyle name="쉼표 [0] 7 2 9 5 2" xfId="325" xr:uid="{00000000-0005-0000-0000-00005D010000}"/>
    <cellStyle name="쉼표 [0] 7 2 9 6" xfId="326" xr:uid="{00000000-0005-0000-0000-00005E010000}"/>
    <cellStyle name="쉼표 [0] 7 3" xfId="327" xr:uid="{00000000-0005-0000-0000-00005F010000}"/>
    <cellStyle name="쉼표 [0] 7 3 10" xfId="328" xr:uid="{00000000-0005-0000-0000-000060010000}"/>
    <cellStyle name="쉼표 [0] 7 3 10 2" xfId="329" xr:uid="{00000000-0005-0000-0000-000061010000}"/>
    <cellStyle name="쉼표 [0] 7 3 10 2 2" xfId="330" xr:uid="{00000000-0005-0000-0000-000062010000}"/>
    <cellStyle name="쉼표 [0] 7 3 10 3" xfId="331" xr:uid="{00000000-0005-0000-0000-000063010000}"/>
    <cellStyle name="쉼표 [0] 7 3 10 3 2" xfId="332" xr:uid="{00000000-0005-0000-0000-000064010000}"/>
    <cellStyle name="쉼표 [0] 7 3 10 4" xfId="333" xr:uid="{00000000-0005-0000-0000-000065010000}"/>
    <cellStyle name="쉼표 [0] 7 3 10 4 2" xfId="334" xr:uid="{00000000-0005-0000-0000-000066010000}"/>
    <cellStyle name="쉼표 [0] 7 3 10 5" xfId="335" xr:uid="{00000000-0005-0000-0000-000067010000}"/>
    <cellStyle name="쉼표 [0] 7 3 10 5 2" xfId="336" xr:uid="{00000000-0005-0000-0000-000068010000}"/>
    <cellStyle name="쉼표 [0] 7 3 10 6" xfId="337" xr:uid="{00000000-0005-0000-0000-000069010000}"/>
    <cellStyle name="쉼표 [0] 7 3 11" xfId="338" xr:uid="{00000000-0005-0000-0000-00006A010000}"/>
    <cellStyle name="쉼표 [0] 7 3 11 2" xfId="339" xr:uid="{00000000-0005-0000-0000-00006B010000}"/>
    <cellStyle name="쉼표 [0] 7 3 11 2 2" xfId="340" xr:uid="{00000000-0005-0000-0000-00006C010000}"/>
    <cellStyle name="쉼표 [0] 7 3 11 3" xfId="341" xr:uid="{00000000-0005-0000-0000-00006D010000}"/>
    <cellStyle name="쉼표 [0] 7 3 11 3 2" xfId="342" xr:uid="{00000000-0005-0000-0000-00006E010000}"/>
    <cellStyle name="쉼표 [0] 7 3 11 4" xfId="343" xr:uid="{00000000-0005-0000-0000-00006F010000}"/>
    <cellStyle name="쉼표 [0] 7 3 11 4 2" xfId="344" xr:uid="{00000000-0005-0000-0000-000070010000}"/>
    <cellStyle name="쉼표 [0] 7 3 11 5" xfId="345" xr:uid="{00000000-0005-0000-0000-000071010000}"/>
    <cellStyle name="쉼표 [0] 7 3 11 5 2" xfId="346" xr:uid="{00000000-0005-0000-0000-000072010000}"/>
    <cellStyle name="쉼표 [0] 7 3 11 6" xfId="347" xr:uid="{00000000-0005-0000-0000-000073010000}"/>
    <cellStyle name="쉼표 [0] 7 3 12" xfId="348" xr:uid="{00000000-0005-0000-0000-000074010000}"/>
    <cellStyle name="쉼표 [0] 7 3 12 2" xfId="349" xr:uid="{00000000-0005-0000-0000-000075010000}"/>
    <cellStyle name="쉼표 [0] 7 3 12 2 2" xfId="350" xr:uid="{00000000-0005-0000-0000-000076010000}"/>
    <cellStyle name="쉼표 [0] 7 3 12 3" xfId="351" xr:uid="{00000000-0005-0000-0000-000077010000}"/>
    <cellStyle name="쉼표 [0] 7 3 13" xfId="352" xr:uid="{00000000-0005-0000-0000-000078010000}"/>
    <cellStyle name="쉼표 [0] 7 3 13 2" xfId="353" xr:uid="{00000000-0005-0000-0000-000079010000}"/>
    <cellStyle name="쉼표 [0] 7 3 14" xfId="354" xr:uid="{00000000-0005-0000-0000-00007A010000}"/>
    <cellStyle name="쉼표 [0] 7 3 14 2" xfId="355" xr:uid="{00000000-0005-0000-0000-00007B010000}"/>
    <cellStyle name="쉼표 [0] 7 3 15" xfId="356" xr:uid="{00000000-0005-0000-0000-00007C010000}"/>
    <cellStyle name="쉼표 [0] 7 3 15 2" xfId="357" xr:uid="{00000000-0005-0000-0000-00007D010000}"/>
    <cellStyle name="쉼표 [0] 7 3 16" xfId="358" xr:uid="{00000000-0005-0000-0000-00007E010000}"/>
    <cellStyle name="쉼표 [0] 7 3 16 2" xfId="359" xr:uid="{00000000-0005-0000-0000-00007F010000}"/>
    <cellStyle name="쉼표 [0] 7 3 17" xfId="360" xr:uid="{00000000-0005-0000-0000-000080010000}"/>
    <cellStyle name="쉼표 [0] 7 3 17 2" xfId="361" xr:uid="{00000000-0005-0000-0000-000081010000}"/>
    <cellStyle name="쉼표 [0] 7 3 18" xfId="362" xr:uid="{00000000-0005-0000-0000-000082010000}"/>
    <cellStyle name="쉼표 [0] 7 3 18 2" xfId="363" xr:uid="{00000000-0005-0000-0000-000083010000}"/>
    <cellStyle name="쉼표 [0] 7 3 19" xfId="364" xr:uid="{00000000-0005-0000-0000-000084010000}"/>
    <cellStyle name="쉼표 [0] 7 3 19 2" xfId="365" xr:uid="{00000000-0005-0000-0000-000085010000}"/>
    <cellStyle name="쉼표 [0] 7 3 2" xfId="366" xr:uid="{00000000-0005-0000-0000-000086010000}"/>
    <cellStyle name="쉼표 [0] 7 3 2 2" xfId="367" xr:uid="{00000000-0005-0000-0000-000087010000}"/>
    <cellStyle name="쉼표 [0] 7 3 2 2 2" xfId="368" xr:uid="{00000000-0005-0000-0000-000088010000}"/>
    <cellStyle name="쉼표 [0] 7 3 2 3" xfId="369" xr:uid="{00000000-0005-0000-0000-000089010000}"/>
    <cellStyle name="쉼표 [0] 7 3 2 3 2" xfId="370" xr:uid="{00000000-0005-0000-0000-00008A010000}"/>
    <cellStyle name="쉼표 [0] 7 3 2 4" xfId="371" xr:uid="{00000000-0005-0000-0000-00008B010000}"/>
    <cellStyle name="쉼표 [0] 7 3 2 4 2" xfId="372" xr:uid="{00000000-0005-0000-0000-00008C010000}"/>
    <cellStyle name="쉼표 [0] 7 3 2 5" xfId="373" xr:uid="{00000000-0005-0000-0000-00008D010000}"/>
    <cellStyle name="쉼표 [0] 7 3 2 5 2" xfId="374" xr:uid="{00000000-0005-0000-0000-00008E010000}"/>
    <cellStyle name="쉼표 [0] 7 3 2 6" xfId="375" xr:uid="{00000000-0005-0000-0000-00008F010000}"/>
    <cellStyle name="쉼표 [0] 7 3 20" xfId="376" xr:uid="{00000000-0005-0000-0000-000090010000}"/>
    <cellStyle name="쉼표 [0] 7 3 20 2" xfId="377" xr:uid="{00000000-0005-0000-0000-000091010000}"/>
    <cellStyle name="쉼표 [0] 7 3 21" xfId="378" xr:uid="{00000000-0005-0000-0000-000092010000}"/>
    <cellStyle name="쉼표 [0] 7 3 21 2" xfId="379" xr:uid="{00000000-0005-0000-0000-000093010000}"/>
    <cellStyle name="쉼표 [0] 7 3 22" xfId="380" xr:uid="{00000000-0005-0000-0000-000094010000}"/>
    <cellStyle name="쉼표 [0] 7 3 22 2" xfId="381" xr:uid="{00000000-0005-0000-0000-000095010000}"/>
    <cellStyle name="쉼표 [0] 7 3 23" xfId="382" xr:uid="{00000000-0005-0000-0000-000096010000}"/>
    <cellStyle name="쉼표 [0] 7 3 23 2" xfId="383" xr:uid="{00000000-0005-0000-0000-000097010000}"/>
    <cellStyle name="쉼표 [0] 7 3 24" xfId="384" xr:uid="{00000000-0005-0000-0000-000098010000}"/>
    <cellStyle name="쉼표 [0] 7 3 24 2" xfId="385" xr:uid="{00000000-0005-0000-0000-000099010000}"/>
    <cellStyle name="쉼표 [0] 7 3 25" xfId="386" xr:uid="{00000000-0005-0000-0000-00009A010000}"/>
    <cellStyle name="쉼표 [0] 7 3 25 2" xfId="387" xr:uid="{00000000-0005-0000-0000-00009B010000}"/>
    <cellStyle name="쉼표 [0] 7 3 26" xfId="388" xr:uid="{00000000-0005-0000-0000-00009C010000}"/>
    <cellStyle name="쉼표 [0] 7 3 26 2" xfId="389" xr:uid="{00000000-0005-0000-0000-00009D010000}"/>
    <cellStyle name="쉼표 [0] 7 3 27" xfId="390" xr:uid="{00000000-0005-0000-0000-00009E010000}"/>
    <cellStyle name="쉼표 [0] 7 3 27 2" xfId="391" xr:uid="{00000000-0005-0000-0000-00009F010000}"/>
    <cellStyle name="쉼표 [0] 7 3 28" xfId="392" xr:uid="{00000000-0005-0000-0000-0000A0010000}"/>
    <cellStyle name="쉼표 [0] 7 3 3" xfId="393" xr:uid="{00000000-0005-0000-0000-0000A1010000}"/>
    <cellStyle name="쉼표 [0] 7 3 3 2" xfId="394" xr:uid="{00000000-0005-0000-0000-0000A2010000}"/>
    <cellStyle name="쉼표 [0] 7 3 3 2 2" xfId="395" xr:uid="{00000000-0005-0000-0000-0000A3010000}"/>
    <cellStyle name="쉼표 [0] 7 3 3 3" xfId="396" xr:uid="{00000000-0005-0000-0000-0000A4010000}"/>
    <cellStyle name="쉼표 [0] 7 3 3 3 2" xfId="397" xr:uid="{00000000-0005-0000-0000-0000A5010000}"/>
    <cellStyle name="쉼표 [0] 7 3 3 4" xfId="398" xr:uid="{00000000-0005-0000-0000-0000A6010000}"/>
    <cellStyle name="쉼표 [0] 7 3 3 4 2" xfId="399" xr:uid="{00000000-0005-0000-0000-0000A7010000}"/>
    <cellStyle name="쉼표 [0] 7 3 3 5" xfId="400" xr:uid="{00000000-0005-0000-0000-0000A8010000}"/>
    <cellStyle name="쉼표 [0] 7 3 3 5 2" xfId="401" xr:uid="{00000000-0005-0000-0000-0000A9010000}"/>
    <cellStyle name="쉼표 [0] 7 3 3 6" xfId="402" xr:uid="{00000000-0005-0000-0000-0000AA010000}"/>
    <cellStyle name="쉼표 [0] 7 3 4" xfId="403" xr:uid="{00000000-0005-0000-0000-0000AB010000}"/>
    <cellStyle name="쉼표 [0] 7 3 4 2" xfId="404" xr:uid="{00000000-0005-0000-0000-0000AC010000}"/>
    <cellStyle name="쉼표 [0] 7 3 4 2 2" xfId="405" xr:uid="{00000000-0005-0000-0000-0000AD010000}"/>
    <cellStyle name="쉼표 [0] 7 3 4 3" xfId="406" xr:uid="{00000000-0005-0000-0000-0000AE010000}"/>
    <cellStyle name="쉼표 [0] 7 3 4 3 2" xfId="407" xr:uid="{00000000-0005-0000-0000-0000AF010000}"/>
    <cellStyle name="쉼표 [0] 7 3 4 4" xfId="408" xr:uid="{00000000-0005-0000-0000-0000B0010000}"/>
    <cellStyle name="쉼표 [0] 7 3 4 4 2" xfId="409" xr:uid="{00000000-0005-0000-0000-0000B1010000}"/>
    <cellStyle name="쉼표 [0] 7 3 4 5" xfId="410" xr:uid="{00000000-0005-0000-0000-0000B2010000}"/>
    <cellStyle name="쉼표 [0] 7 3 4 5 2" xfId="411" xr:uid="{00000000-0005-0000-0000-0000B3010000}"/>
    <cellStyle name="쉼표 [0] 7 3 4 6" xfId="412" xr:uid="{00000000-0005-0000-0000-0000B4010000}"/>
    <cellStyle name="쉼표 [0] 7 3 5" xfId="413" xr:uid="{00000000-0005-0000-0000-0000B5010000}"/>
    <cellStyle name="쉼표 [0] 7 3 5 2" xfId="414" xr:uid="{00000000-0005-0000-0000-0000B6010000}"/>
    <cellStyle name="쉼표 [0] 7 3 5 2 2" xfId="415" xr:uid="{00000000-0005-0000-0000-0000B7010000}"/>
    <cellStyle name="쉼표 [0] 7 3 5 3" xfId="416" xr:uid="{00000000-0005-0000-0000-0000B8010000}"/>
    <cellStyle name="쉼표 [0] 7 3 5 3 2" xfId="417" xr:uid="{00000000-0005-0000-0000-0000B9010000}"/>
    <cellStyle name="쉼표 [0] 7 3 5 4" xfId="418" xr:uid="{00000000-0005-0000-0000-0000BA010000}"/>
    <cellStyle name="쉼표 [0] 7 3 5 4 2" xfId="419" xr:uid="{00000000-0005-0000-0000-0000BB010000}"/>
    <cellStyle name="쉼표 [0] 7 3 5 5" xfId="420" xr:uid="{00000000-0005-0000-0000-0000BC010000}"/>
    <cellStyle name="쉼표 [0] 7 3 5 5 2" xfId="421" xr:uid="{00000000-0005-0000-0000-0000BD010000}"/>
    <cellStyle name="쉼표 [0] 7 3 5 6" xfId="422" xr:uid="{00000000-0005-0000-0000-0000BE010000}"/>
    <cellStyle name="쉼표 [0] 7 3 6" xfId="423" xr:uid="{00000000-0005-0000-0000-0000BF010000}"/>
    <cellStyle name="쉼표 [0] 7 3 6 2" xfId="424" xr:uid="{00000000-0005-0000-0000-0000C0010000}"/>
    <cellStyle name="쉼표 [0] 7 3 6 2 2" xfId="425" xr:uid="{00000000-0005-0000-0000-0000C1010000}"/>
    <cellStyle name="쉼표 [0] 7 3 6 3" xfId="426" xr:uid="{00000000-0005-0000-0000-0000C2010000}"/>
    <cellStyle name="쉼표 [0] 7 3 6 3 2" xfId="427" xr:uid="{00000000-0005-0000-0000-0000C3010000}"/>
    <cellStyle name="쉼표 [0] 7 3 6 4" xfId="428" xr:uid="{00000000-0005-0000-0000-0000C4010000}"/>
    <cellStyle name="쉼표 [0] 7 3 6 4 2" xfId="429" xr:uid="{00000000-0005-0000-0000-0000C5010000}"/>
    <cellStyle name="쉼표 [0] 7 3 6 5" xfId="430" xr:uid="{00000000-0005-0000-0000-0000C6010000}"/>
    <cellStyle name="쉼표 [0] 7 3 6 5 2" xfId="431" xr:uid="{00000000-0005-0000-0000-0000C7010000}"/>
    <cellStyle name="쉼표 [0] 7 3 6 6" xfId="432" xr:uid="{00000000-0005-0000-0000-0000C8010000}"/>
    <cellStyle name="쉼표 [0] 7 3 7" xfId="433" xr:uid="{00000000-0005-0000-0000-0000C9010000}"/>
    <cellStyle name="쉼표 [0] 7 3 7 2" xfId="434" xr:uid="{00000000-0005-0000-0000-0000CA010000}"/>
    <cellStyle name="쉼표 [0] 7 3 7 2 2" xfId="435" xr:uid="{00000000-0005-0000-0000-0000CB010000}"/>
    <cellStyle name="쉼표 [0] 7 3 7 3" xfId="436" xr:uid="{00000000-0005-0000-0000-0000CC010000}"/>
    <cellStyle name="쉼표 [0] 7 3 7 3 2" xfId="437" xr:uid="{00000000-0005-0000-0000-0000CD010000}"/>
    <cellStyle name="쉼표 [0] 7 3 7 4" xfId="438" xr:uid="{00000000-0005-0000-0000-0000CE010000}"/>
    <cellStyle name="쉼표 [0] 7 3 7 4 2" xfId="439" xr:uid="{00000000-0005-0000-0000-0000CF010000}"/>
    <cellStyle name="쉼표 [0] 7 3 7 5" xfId="440" xr:uid="{00000000-0005-0000-0000-0000D0010000}"/>
    <cellStyle name="쉼표 [0] 7 3 7 5 2" xfId="441" xr:uid="{00000000-0005-0000-0000-0000D1010000}"/>
    <cellStyle name="쉼표 [0] 7 3 7 6" xfId="442" xr:uid="{00000000-0005-0000-0000-0000D2010000}"/>
    <cellStyle name="쉼표 [0] 7 3 8" xfId="443" xr:uid="{00000000-0005-0000-0000-0000D3010000}"/>
    <cellStyle name="쉼표 [0] 7 3 8 2" xfId="444" xr:uid="{00000000-0005-0000-0000-0000D4010000}"/>
    <cellStyle name="쉼표 [0] 7 3 8 2 2" xfId="445" xr:uid="{00000000-0005-0000-0000-0000D5010000}"/>
    <cellStyle name="쉼표 [0] 7 3 8 3" xfId="446" xr:uid="{00000000-0005-0000-0000-0000D6010000}"/>
    <cellStyle name="쉼표 [0] 7 3 8 3 2" xfId="447" xr:uid="{00000000-0005-0000-0000-0000D7010000}"/>
    <cellStyle name="쉼표 [0] 7 3 8 4" xfId="448" xr:uid="{00000000-0005-0000-0000-0000D8010000}"/>
    <cellStyle name="쉼표 [0] 7 3 8 4 2" xfId="449" xr:uid="{00000000-0005-0000-0000-0000D9010000}"/>
    <cellStyle name="쉼표 [0] 7 3 8 5" xfId="450" xr:uid="{00000000-0005-0000-0000-0000DA010000}"/>
    <cellStyle name="쉼표 [0] 7 3 8 5 2" xfId="451" xr:uid="{00000000-0005-0000-0000-0000DB010000}"/>
    <cellStyle name="쉼표 [0] 7 3 8 6" xfId="452" xr:uid="{00000000-0005-0000-0000-0000DC010000}"/>
    <cellStyle name="쉼표 [0] 7 3 9" xfId="453" xr:uid="{00000000-0005-0000-0000-0000DD010000}"/>
    <cellStyle name="쉼표 [0] 7 3 9 2" xfId="454" xr:uid="{00000000-0005-0000-0000-0000DE010000}"/>
    <cellStyle name="쉼표 [0] 7 3 9 2 2" xfId="455" xr:uid="{00000000-0005-0000-0000-0000DF010000}"/>
    <cellStyle name="쉼표 [0] 7 3 9 3" xfId="456" xr:uid="{00000000-0005-0000-0000-0000E0010000}"/>
    <cellStyle name="쉼표 [0] 7 3 9 3 2" xfId="457" xr:uid="{00000000-0005-0000-0000-0000E1010000}"/>
    <cellStyle name="쉼표 [0] 7 3 9 4" xfId="458" xr:uid="{00000000-0005-0000-0000-0000E2010000}"/>
    <cellStyle name="쉼표 [0] 7 3 9 4 2" xfId="459" xr:uid="{00000000-0005-0000-0000-0000E3010000}"/>
    <cellStyle name="쉼표 [0] 7 3 9 5" xfId="460" xr:uid="{00000000-0005-0000-0000-0000E4010000}"/>
    <cellStyle name="쉼표 [0] 7 3 9 5 2" xfId="461" xr:uid="{00000000-0005-0000-0000-0000E5010000}"/>
    <cellStyle name="쉼표 [0] 7 3 9 6" xfId="462" xr:uid="{00000000-0005-0000-0000-0000E6010000}"/>
    <cellStyle name="쉼표 [0] 7 4" xfId="463" xr:uid="{00000000-0005-0000-0000-0000E7010000}"/>
    <cellStyle name="쉼표 [0] 7 4 10" xfId="464" xr:uid="{00000000-0005-0000-0000-0000E8010000}"/>
    <cellStyle name="쉼표 [0] 7 4 10 2" xfId="465" xr:uid="{00000000-0005-0000-0000-0000E9010000}"/>
    <cellStyle name="쉼표 [0] 7 4 10 2 2" xfId="466" xr:uid="{00000000-0005-0000-0000-0000EA010000}"/>
    <cellStyle name="쉼표 [0] 7 4 10 3" xfId="467" xr:uid="{00000000-0005-0000-0000-0000EB010000}"/>
    <cellStyle name="쉼표 [0] 7 4 10 3 2" xfId="468" xr:uid="{00000000-0005-0000-0000-0000EC010000}"/>
    <cellStyle name="쉼표 [0] 7 4 10 4" xfId="469" xr:uid="{00000000-0005-0000-0000-0000ED010000}"/>
    <cellStyle name="쉼표 [0] 7 4 10 4 2" xfId="470" xr:uid="{00000000-0005-0000-0000-0000EE010000}"/>
    <cellStyle name="쉼표 [0] 7 4 10 5" xfId="471" xr:uid="{00000000-0005-0000-0000-0000EF010000}"/>
    <cellStyle name="쉼표 [0] 7 4 10 5 2" xfId="472" xr:uid="{00000000-0005-0000-0000-0000F0010000}"/>
    <cellStyle name="쉼표 [0] 7 4 10 6" xfId="473" xr:uid="{00000000-0005-0000-0000-0000F1010000}"/>
    <cellStyle name="쉼표 [0] 7 4 11" xfId="474" xr:uid="{00000000-0005-0000-0000-0000F2010000}"/>
    <cellStyle name="쉼표 [0] 7 4 11 2" xfId="475" xr:uid="{00000000-0005-0000-0000-0000F3010000}"/>
    <cellStyle name="쉼표 [0] 7 4 11 2 2" xfId="476" xr:uid="{00000000-0005-0000-0000-0000F4010000}"/>
    <cellStyle name="쉼표 [0] 7 4 11 3" xfId="477" xr:uid="{00000000-0005-0000-0000-0000F5010000}"/>
    <cellStyle name="쉼표 [0] 7 4 11 3 2" xfId="478" xr:uid="{00000000-0005-0000-0000-0000F6010000}"/>
    <cellStyle name="쉼표 [0] 7 4 11 4" xfId="479" xr:uid="{00000000-0005-0000-0000-0000F7010000}"/>
    <cellStyle name="쉼표 [0] 7 4 11 4 2" xfId="480" xr:uid="{00000000-0005-0000-0000-0000F8010000}"/>
    <cellStyle name="쉼표 [0] 7 4 11 5" xfId="481" xr:uid="{00000000-0005-0000-0000-0000F9010000}"/>
    <cellStyle name="쉼표 [0] 7 4 11 5 2" xfId="482" xr:uid="{00000000-0005-0000-0000-0000FA010000}"/>
    <cellStyle name="쉼표 [0] 7 4 11 6" xfId="483" xr:uid="{00000000-0005-0000-0000-0000FB010000}"/>
    <cellStyle name="쉼표 [0] 7 4 12" xfId="484" xr:uid="{00000000-0005-0000-0000-0000FC010000}"/>
    <cellStyle name="쉼표 [0] 7 4 12 2" xfId="485" xr:uid="{00000000-0005-0000-0000-0000FD010000}"/>
    <cellStyle name="쉼표 [0] 7 4 12 2 2" xfId="486" xr:uid="{00000000-0005-0000-0000-0000FE010000}"/>
    <cellStyle name="쉼표 [0] 7 4 12 3" xfId="487" xr:uid="{00000000-0005-0000-0000-0000FF010000}"/>
    <cellStyle name="쉼표 [0] 7 4 13" xfId="488" xr:uid="{00000000-0005-0000-0000-000000020000}"/>
    <cellStyle name="쉼표 [0] 7 4 13 2" xfId="489" xr:uid="{00000000-0005-0000-0000-000001020000}"/>
    <cellStyle name="쉼표 [0] 7 4 14" xfId="490" xr:uid="{00000000-0005-0000-0000-000002020000}"/>
    <cellStyle name="쉼표 [0] 7 4 14 2" xfId="491" xr:uid="{00000000-0005-0000-0000-000003020000}"/>
    <cellStyle name="쉼표 [0] 7 4 15" xfId="492" xr:uid="{00000000-0005-0000-0000-000004020000}"/>
    <cellStyle name="쉼표 [0] 7 4 15 2" xfId="493" xr:uid="{00000000-0005-0000-0000-000005020000}"/>
    <cellStyle name="쉼표 [0] 7 4 16" xfId="494" xr:uid="{00000000-0005-0000-0000-000006020000}"/>
    <cellStyle name="쉼표 [0] 7 4 16 2" xfId="495" xr:uid="{00000000-0005-0000-0000-000007020000}"/>
    <cellStyle name="쉼표 [0] 7 4 17" xfId="496" xr:uid="{00000000-0005-0000-0000-000008020000}"/>
    <cellStyle name="쉼표 [0] 7 4 17 2" xfId="497" xr:uid="{00000000-0005-0000-0000-000009020000}"/>
    <cellStyle name="쉼표 [0] 7 4 18" xfId="498" xr:uid="{00000000-0005-0000-0000-00000A020000}"/>
    <cellStyle name="쉼표 [0] 7 4 18 2" xfId="499" xr:uid="{00000000-0005-0000-0000-00000B020000}"/>
    <cellStyle name="쉼표 [0] 7 4 19" xfId="500" xr:uid="{00000000-0005-0000-0000-00000C020000}"/>
    <cellStyle name="쉼표 [0] 7 4 19 2" xfId="501" xr:uid="{00000000-0005-0000-0000-00000D020000}"/>
    <cellStyle name="쉼표 [0] 7 4 2" xfId="502" xr:uid="{00000000-0005-0000-0000-00000E020000}"/>
    <cellStyle name="쉼표 [0] 7 4 2 2" xfId="503" xr:uid="{00000000-0005-0000-0000-00000F020000}"/>
    <cellStyle name="쉼표 [0] 7 4 2 2 2" xfId="504" xr:uid="{00000000-0005-0000-0000-000010020000}"/>
    <cellStyle name="쉼표 [0] 7 4 2 3" xfId="505" xr:uid="{00000000-0005-0000-0000-000011020000}"/>
    <cellStyle name="쉼표 [0] 7 4 2 3 2" xfId="506" xr:uid="{00000000-0005-0000-0000-000012020000}"/>
    <cellStyle name="쉼표 [0] 7 4 2 4" xfId="507" xr:uid="{00000000-0005-0000-0000-000013020000}"/>
    <cellStyle name="쉼표 [0] 7 4 2 4 2" xfId="508" xr:uid="{00000000-0005-0000-0000-000014020000}"/>
    <cellStyle name="쉼표 [0] 7 4 2 5" xfId="509" xr:uid="{00000000-0005-0000-0000-000015020000}"/>
    <cellStyle name="쉼표 [0] 7 4 2 5 2" xfId="510" xr:uid="{00000000-0005-0000-0000-000016020000}"/>
    <cellStyle name="쉼표 [0] 7 4 2 6" xfId="511" xr:uid="{00000000-0005-0000-0000-000017020000}"/>
    <cellStyle name="쉼표 [0] 7 4 20" xfId="512" xr:uid="{00000000-0005-0000-0000-000018020000}"/>
    <cellStyle name="쉼표 [0] 7 4 20 2" xfId="513" xr:uid="{00000000-0005-0000-0000-000019020000}"/>
    <cellStyle name="쉼표 [0] 7 4 21" xfId="514" xr:uid="{00000000-0005-0000-0000-00001A020000}"/>
    <cellStyle name="쉼표 [0] 7 4 21 2" xfId="515" xr:uid="{00000000-0005-0000-0000-00001B020000}"/>
    <cellStyle name="쉼표 [0] 7 4 22" xfId="516" xr:uid="{00000000-0005-0000-0000-00001C020000}"/>
    <cellStyle name="쉼표 [0] 7 4 22 2" xfId="517" xr:uid="{00000000-0005-0000-0000-00001D020000}"/>
    <cellStyle name="쉼표 [0] 7 4 23" xfId="518" xr:uid="{00000000-0005-0000-0000-00001E020000}"/>
    <cellStyle name="쉼표 [0] 7 4 23 2" xfId="519" xr:uid="{00000000-0005-0000-0000-00001F020000}"/>
    <cellStyle name="쉼표 [0] 7 4 24" xfId="520" xr:uid="{00000000-0005-0000-0000-000020020000}"/>
    <cellStyle name="쉼표 [0] 7 4 24 2" xfId="521" xr:uid="{00000000-0005-0000-0000-000021020000}"/>
    <cellStyle name="쉼표 [0] 7 4 25" xfId="522" xr:uid="{00000000-0005-0000-0000-000022020000}"/>
    <cellStyle name="쉼표 [0] 7 4 25 2" xfId="523" xr:uid="{00000000-0005-0000-0000-000023020000}"/>
    <cellStyle name="쉼표 [0] 7 4 26" xfId="524" xr:uid="{00000000-0005-0000-0000-000024020000}"/>
    <cellStyle name="쉼표 [0] 7 4 26 2" xfId="525" xr:uid="{00000000-0005-0000-0000-000025020000}"/>
    <cellStyle name="쉼표 [0] 7 4 27" xfId="526" xr:uid="{00000000-0005-0000-0000-000026020000}"/>
    <cellStyle name="쉼표 [0] 7 4 27 2" xfId="527" xr:uid="{00000000-0005-0000-0000-000027020000}"/>
    <cellStyle name="쉼표 [0] 7 4 28" xfId="528" xr:uid="{00000000-0005-0000-0000-000028020000}"/>
    <cellStyle name="쉼표 [0] 7 4 3" xfId="529" xr:uid="{00000000-0005-0000-0000-000029020000}"/>
    <cellStyle name="쉼표 [0] 7 4 3 2" xfId="530" xr:uid="{00000000-0005-0000-0000-00002A020000}"/>
    <cellStyle name="쉼표 [0] 7 4 3 2 2" xfId="531" xr:uid="{00000000-0005-0000-0000-00002B020000}"/>
    <cellStyle name="쉼표 [0] 7 4 3 3" xfId="532" xr:uid="{00000000-0005-0000-0000-00002C020000}"/>
    <cellStyle name="쉼표 [0] 7 4 3 3 2" xfId="533" xr:uid="{00000000-0005-0000-0000-00002D020000}"/>
    <cellStyle name="쉼표 [0] 7 4 3 4" xfId="534" xr:uid="{00000000-0005-0000-0000-00002E020000}"/>
    <cellStyle name="쉼표 [0] 7 4 3 4 2" xfId="535" xr:uid="{00000000-0005-0000-0000-00002F020000}"/>
    <cellStyle name="쉼표 [0] 7 4 3 5" xfId="536" xr:uid="{00000000-0005-0000-0000-000030020000}"/>
    <cellStyle name="쉼표 [0] 7 4 3 5 2" xfId="537" xr:uid="{00000000-0005-0000-0000-000031020000}"/>
    <cellStyle name="쉼표 [0] 7 4 3 6" xfId="538" xr:uid="{00000000-0005-0000-0000-000032020000}"/>
    <cellStyle name="쉼표 [0] 7 4 4" xfId="539" xr:uid="{00000000-0005-0000-0000-000033020000}"/>
    <cellStyle name="쉼표 [0] 7 4 4 2" xfId="540" xr:uid="{00000000-0005-0000-0000-000034020000}"/>
    <cellStyle name="쉼표 [0] 7 4 4 2 2" xfId="541" xr:uid="{00000000-0005-0000-0000-000035020000}"/>
    <cellStyle name="쉼표 [0] 7 4 4 3" xfId="542" xr:uid="{00000000-0005-0000-0000-000036020000}"/>
    <cellStyle name="쉼표 [0] 7 4 4 3 2" xfId="543" xr:uid="{00000000-0005-0000-0000-000037020000}"/>
    <cellStyle name="쉼표 [0] 7 4 4 4" xfId="544" xr:uid="{00000000-0005-0000-0000-000038020000}"/>
    <cellStyle name="쉼표 [0] 7 4 4 4 2" xfId="545" xr:uid="{00000000-0005-0000-0000-000039020000}"/>
    <cellStyle name="쉼표 [0] 7 4 4 5" xfId="546" xr:uid="{00000000-0005-0000-0000-00003A020000}"/>
    <cellStyle name="쉼표 [0] 7 4 4 5 2" xfId="547" xr:uid="{00000000-0005-0000-0000-00003B020000}"/>
    <cellStyle name="쉼표 [0] 7 4 4 6" xfId="548" xr:uid="{00000000-0005-0000-0000-00003C020000}"/>
    <cellStyle name="쉼표 [0] 7 4 5" xfId="549" xr:uid="{00000000-0005-0000-0000-00003D020000}"/>
    <cellStyle name="쉼표 [0] 7 4 5 2" xfId="550" xr:uid="{00000000-0005-0000-0000-00003E020000}"/>
    <cellStyle name="쉼표 [0] 7 4 5 2 2" xfId="551" xr:uid="{00000000-0005-0000-0000-00003F020000}"/>
    <cellStyle name="쉼표 [0] 7 4 5 3" xfId="552" xr:uid="{00000000-0005-0000-0000-000040020000}"/>
    <cellStyle name="쉼표 [0] 7 4 5 3 2" xfId="553" xr:uid="{00000000-0005-0000-0000-000041020000}"/>
    <cellStyle name="쉼표 [0] 7 4 5 4" xfId="554" xr:uid="{00000000-0005-0000-0000-000042020000}"/>
    <cellStyle name="쉼표 [0] 7 4 5 4 2" xfId="555" xr:uid="{00000000-0005-0000-0000-000043020000}"/>
    <cellStyle name="쉼표 [0] 7 4 5 5" xfId="556" xr:uid="{00000000-0005-0000-0000-000044020000}"/>
    <cellStyle name="쉼표 [0] 7 4 5 5 2" xfId="557" xr:uid="{00000000-0005-0000-0000-000045020000}"/>
    <cellStyle name="쉼표 [0] 7 4 5 6" xfId="558" xr:uid="{00000000-0005-0000-0000-000046020000}"/>
    <cellStyle name="쉼표 [0] 7 4 6" xfId="559" xr:uid="{00000000-0005-0000-0000-000047020000}"/>
    <cellStyle name="쉼표 [0] 7 4 6 2" xfId="560" xr:uid="{00000000-0005-0000-0000-000048020000}"/>
    <cellStyle name="쉼표 [0] 7 4 6 2 2" xfId="561" xr:uid="{00000000-0005-0000-0000-000049020000}"/>
    <cellStyle name="쉼표 [0] 7 4 6 3" xfId="562" xr:uid="{00000000-0005-0000-0000-00004A020000}"/>
    <cellStyle name="쉼표 [0] 7 4 6 3 2" xfId="563" xr:uid="{00000000-0005-0000-0000-00004B020000}"/>
    <cellStyle name="쉼표 [0] 7 4 6 4" xfId="564" xr:uid="{00000000-0005-0000-0000-00004C020000}"/>
    <cellStyle name="쉼표 [0] 7 4 6 4 2" xfId="565" xr:uid="{00000000-0005-0000-0000-00004D020000}"/>
    <cellStyle name="쉼표 [0] 7 4 6 5" xfId="566" xr:uid="{00000000-0005-0000-0000-00004E020000}"/>
    <cellStyle name="쉼표 [0] 7 4 6 5 2" xfId="567" xr:uid="{00000000-0005-0000-0000-00004F020000}"/>
    <cellStyle name="쉼표 [0] 7 4 6 6" xfId="568" xr:uid="{00000000-0005-0000-0000-000050020000}"/>
    <cellStyle name="쉼표 [0] 7 4 7" xfId="569" xr:uid="{00000000-0005-0000-0000-000051020000}"/>
    <cellStyle name="쉼표 [0] 7 4 7 2" xfId="570" xr:uid="{00000000-0005-0000-0000-000052020000}"/>
    <cellStyle name="쉼표 [0] 7 4 7 2 2" xfId="571" xr:uid="{00000000-0005-0000-0000-000053020000}"/>
    <cellStyle name="쉼표 [0] 7 4 7 3" xfId="572" xr:uid="{00000000-0005-0000-0000-000054020000}"/>
    <cellStyle name="쉼표 [0] 7 4 7 3 2" xfId="573" xr:uid="{00000000-0005-0000-0000-000055020000}"/>
    <cellStyle name="쉼표 [0] 7 4 7 4" xfId="574" xr:uid="{00000000-0005-0000-0000-000056020000}"/>
    <cellStyle name="쉼표 [0] 7 4 7 4 2" xfId="575" xr:uid="{00000000-0005-0000-0000-000057020000}"/>
    <cellStyle name="쉼표 [0] 7 4 7 5" xfId="576" xr:uid="{00000000-0005-0000-0000-000058020000}"/>
    <cellStyle name="쉼표 [0] 7 4 7 5 2" xfId="577" xr:uid="{00000000-0005-0000-0000-000059020000}"/>
    <cellStyle name="쉼표 [0] 7 4 7 6" xfId="578" xr:uid="{00000000-0005-0000-0000-00005A020000}"/>
    <cellStyle name="쉼표 [0] 7 4 8" xfId="579" xr:uid="{00000000-0005-0000-0000-00005B020000}"/>
    <cellStyle name="쉼표 [0] 7 4 8 2" xfId="580" xr:uid="{00000000-0005-0000-0000-00005C020000}"/>
    <cellStyle name="쉼표 [0] 7 4 8 2 2" xfId="581" xr:uid="{00000000-0005-0000-0000-00005D020000}"/>
    <cellStyle name="쉼표 [0] 7 4 8 3" xfId="582" xr:uid="{00000000-0005-0000-0000-00005E020000}"/>
    <cellStyle name="쉼표 [0] 7 4 8 3 2" xfId="583" xr:uid="{00000000-0005-0000-0000-00005F020000}"/>
    <cellStyle name="쉼표 [0] 7 4 8 4" xfId="584" xr:uid="{00000000-0005-0000-0000-000060020000}"/>
    <cellStyle name="쉼표 [0] 7 4 8 4 2" xfId="585" xr:uid="{00000000-0005-0000-0000-000061020000}"/>
    <cellStyle name="쉼표 [0] 7 4 8 5" xfId="586" xr:uid="{00000000-0005-0000-0000-000062020000}"/>
    <cellStyle name="쉼표 [0] 7 4 8 5 2" xfId="587" xr:uid="{00000000-0005-0000-0000-000063020000}"/>
    <cellStyle name="쉼표 [0] 7 4 8 6" xfId="588" xr:uid="{00000000-0005-0000-0000-000064020000}"/>
    <cellStyle name="쉼표 [0] 7 4 9" xfId="589" xr:uid="{00000000-0005-0000-0000-000065020000}"/>
    <cellStyle name="쉼표 [0] 7 4 9 2" xfId="590" xr:uid="{00000000-0005-0000-0000-000066020000}"/>
    <cellStyle name="쉼표 [0] 7 4 9 2 2" xfId="591" xr:uid="{00000000-0005-0000-0000-000067020000}"/>
    <cellStyle name="쉼표 [0] 7 4 9 3" xfId="592" xr:uid="{00000000-0005-0000-0000-000068020000}"/>
    <cellStyle name="쉼표 [0] 7 4 9 3 2" xfId="593" xr:uid="{00000000-0005-0000-0000-000069020000}"/>
    <cellStyle name="쉼표 [0] 7 4 9 4" xfId="594" xr:uid="{00000000-0005-0000-0000-00006A020000}"/>
    <cellStyle name="쉼표 [0] 7 4 9 4 2" xfId="595" xr:uid="{00000000-0005-0000-0000-00006B020000}"/>
    <cellStyle name="쉼표 [0] 7 4 9 5" xfId="596" xr:uid="{00000000-0005-0000-0000-00006C020000}"/>
    <cellStyle name="쉼표 [0] 7 4 9 5 2" xfId="597" xr:uid="{00000000-0005-0000-0000-00006D020000}"/>
    <cellStyle name="쉼표 [0] 7 4 9 6" xfId="598" xr:uid="{00000000-0005-0000-0000-00006E020000}"/>
    <cellStyle name="쉼표 [0] 7 5" xfId="599" xr:uid="{00000000-0005-0000-0000-00006F020000}"/>
    <cellStyle name="쉼표 [0] 7 5 10" xfId="600" xr:uid="{00000000-0005-0000-0000-000070020000}"/>
    <cellStyle name="쉼표 [0] 7 5 10 2" xfId="601" xr:uid="{00000000-0005-0000-0000-000071020000}"/>
    <cellStyle name="쉼표 [0] 7 5 10 2 2" xfId="602" xr:uid="{00000000-0005-0000-0000-000072020000}"/>
    <cellStyle name="쉼표 [0] 7 5 10 3" xfId="603" xr:uid="{00000000-0005-0000-0000-000073020000}"/>
    <cellStyle name="쉼표 [0] 7 5 10 3 2" xfId="604" xr:uid="{00000000-0005-0000-0000-000074020000}"/>
    <cellStyle name="쉼표 [0] 7 5 10 4" xfId="605" xr:uid="{00000000-0005-0000-0000-000075020000}"/>
    <cellStyle name="쉼표 [0] 7 5 10 4 2" xfId="606" xr:uid="{00000000-0005-0000-0000-000076020000}"/>
    <cellStyle name="쉼표 [0] 7 5 10 5" xfId="607" xr:uid="{00000000-0005-0000-0000-000077020000}"/>
    <cellStyle name="쉼표 [0] 7 5 10 5 2" xfId="608" xr:uid="{00000000-0005-0000-0000-000078020000}"/>
    <cellStyle name="쉼표 [0] 7 5 10 6" xfId="609" xr:uid="{00000000-0005-0000-0000-000079020000}"/>
    <cellStyle name="쉼표 [0] 7 5 11" xfId="610" xr:uid="{00000000-0005-0000-0000-00007A020000}"/>
    <cellStyle name="쉼표 [0] 7 5 11 2" xfId="611" xr:uid="{00000000-0005-0000-0000-00007B020000}"/>
    <cellStyle name="쉼표 [0] 7 5 11 2 2" xfId="612" xr:uid="{00000000-0005-0000-0000-00007C020000}"/>
    <cellStyle name="쉼표 [0] 7 5 11 3" xfId="613" xr:uid="{00000000-0005-0000-0000-00007D020000}"/>
    <cellStyle name="쉼표 [0] 7 5 11 3 2" xfId="614" xr:uid="{00000000-0005-0000-0000-00007E020000}"/>
    <cellStyle name="쉼표 [0] 7 5 11 4" xfId="615" xr:uid="{00000000-0005-0000-0000-00007F020000}"/>
    <cellStyle name="쉼표 [0] 7 5 11 4 2" xfId="616" xr:uid="{00000000-0005-0000-0000-000080020000}"/>
    <cellStyle name="쉼표 [0] 7 5 11 5" xfId="617" xr:uid="{00000000-0005-0000-0000-000081020000}"/>
    <cellStyle name="쉼표 [0] 7 5 11 5 2" xfId="618" xr:uid="{00000000-0005-0000-0000-000082020000}"/>
    <cellStyle name="쉼표 [0] 7 5 11 6" xfId="619" xr:uid="{00000000-0005-0000-0000-000083020000}"/>
    <cellStyle name="쉼표 [0] 7 5 12" xfId="620" xr:uid="{00000000-0005-0000-0000-000084020000}"/>
    <cellStyle name="쉼표 [0] 7 5 12 2" xfId="621" xr:uid="{00000000-0005-0000-0000-000085020000}"/>
    <cellStyle name="쉼표 [0] 7 5 12 2 2" xfId="622" xr:uid="{00000000-0005-0000-0000-000086020000}"/>
    <cellStyle name="쉼표 [0] 7 5 12 3" xfId="623" xr:uid="{00000000-0005-0000-0000-000087020000}"/>
    <cellStyle name="쉼표 [0] 7 5 13" xfId="624" xr:uid="{00000000-0005-0000-0000-000088020000}"/>
    <cellStyle name="쉼표 [0] 7 5 13 2" xfId="625" xr:uid="{00000000-0005-0000-0000-000089020000}"/>
    <cellStyle name="쉼표 [0] 7 5 14" xfId="626" xr:uid="{00000000-0005-0000-0000-00008A020000}"/>
    <cellStyle name="쉼표 [0] 7 5 14 2" xfId="627" xr:uid="{00000000-0005-0000-0000-00008B020000}"/>
    <cellStyle name="쉼표 [0] 7 5 15" xfId="628" xr:uid="{00000000-0005-0000-0000-00008C020000}"/>
    <cellStyle name="쉼표 [0] 7 5 15 2" xfId="629" xr:uid="{00000000-0005-0000-0000-00008D020000}"/>
    <cellStyle name="쉼표 [0] 7 5 16" xfId="630" xr:uid="{00000000-0005-0000-0000-00008E020000}"/>
    <cellStyle name="쉼표 [0] 7 5 16 2" xfId="631" xr:uid="{00000000-0005-0000-0000-00008F020000}"/>
    <cellStyle name="쉼표 [0] 7 5 17" xfId="632" xr:uid="{00000000-0005-0000-0000-000090020000}"/>
    <cellStyle name="쉼표 [0] 7 5 17 2" xfId="633" xr:uid="{00000000-0005-0000-0000-000091020000}"/>
    <cellStyle name="쉼표 [0] 7 5 18" xfId="634" xr:uid="{00000000-0005-0000-0000-000092020000}"/>
    <cellStyle name="쉼표 [0] 7 5 18 2" xfId="635" xr:uid="{00000000-0005-0000-0000-000093020000}"/>
    <cellStyle name="쉼표 [0] 7 5 19" xfId="636" xr:uid="{00000000-0005-0000-0000-000094020000}"/>
    <cellStyle name="쉼표 [0] 7 5 19 2" xfId="637" xr:uid="{00000000-0005-0000-0000-000095020000}"/>
    <cellStyle name="쉼표 [0] 7 5 2" xfId="638" xr:uid="{00000000-0005-0000-0000-000096020000}"/>
    <cellStyle name="쉼표 [0] 7 5 2 2" xfId="639" xr:uid="{00000000-0005-0000-0000-000097020000}"/>
    <cellStyle name="쉼표 [0] 7 5 2 2 2" xfId="640" xr:uid="{00000000-0005-0000-0000-000098020000}"/>
    <cellStyle name="쉼표 [0] 7 5 2 3" xfId="641" xr:uid="{00000000-0005-0000-0000-000099020000}"/>
    <cellStyle name="쉼표 [0] 7 5 2 3 2" xfId="642" xr:uid="{00000000-0005-0000-0000-00009A020000}"/>
    <cellStyle name="쉼표 [0] 7 5 2 4" xfId="643" xr:uid="{00000000-0005-0000-0000-00009B020000}"/>
    <cellStyle name="쉼표 [0] 7 5 2 4 2" xfId="644" xr:uid="{00000000-0005-0000-0000-00009C020000}"/>
    <cellStyle name="쉼표 [0] 7 5 2 5" xfId="645" xr:uid="{00000000-0005-0000-0000-00009D020000}"/>
    <cellStyle name="쉼표 [0] 7 5 2 5 2" xfId="646" xr:uid="{00000000-0005-0000-0000-00009E020000}"/>
    <cellStyle name="쉼표 [0] 7 5 2 6" xfId="647" xr:uid="{00000000-0005-0000-0000-00009F020000}"/>
    <cellStyle name="쉼표 [0] 7 5 20" xfId="648" xr:uid="{00000000-0005-0000-0000-0000A0020000}"/>
    <cellStyle name="쉼표 [0] 7 5 20 2" xfId="649" xr:uid="{00000000-0005-0000-0000-0000A1020000}"/>
    <cellStyle name="쉼표 [0] 7 5 21" xfId="650" xr:uid="{00000000-0005-0000-0000-0000A2020000}"/>
    <cellStyle name="쉼표 [0] 7 5 21 2" xfId="651" xr:uid="{00000000-0005-0000-0000-0000A3020000}"/>
    <cellStyle name="쉼표 [0] 7 5 22" xfId="652" xr:uid="{00000000-0005-0000-0000-0000A4020000}"/>
    <cellStyle name="쉼표 [0] 7 5 22 2" xfId="653" xr:uid="{00000000-0005-0000-0000-0000A5020000}"/>
    <cellStyle name="쉼표 [0] 7 5 23" xfId="654" xr:uid="{00000000-0005-0000-0000-0000A6020000}"/>
    <cellStyle name="쉼표 [0] 7 5 23 2" xfId="655" xr:uid="{00000000-0005-0000-0000-0000A7020000}"/>
    <cellStyle name="쉼표 [0] 7 5 24" xfId="656" xr:uid="{00000000-0005-0000-0000-0000A8020000}"/>
    <cellStyle name="쉼표 [0] 7 5 24 2" xfId="657" xr:uid="{00000000-0005-0000-0000-0000A9020000}"/>
    <cellStyle name="쉼표 [0] 7 5 25" xfId="658" xr:uid="{00000000-0005-0000-0000-0000AA020000}"/>
    <cellStyle name="쉼표 [0] 7 5 25 2" xfId="659" xr:uid="{00000000-0005-0000-0000-0000AB020000}"/>
    <cellStyle name="쉼표 [0] 7 5 26" xfId="660" xr:uid="{00000000-0005-0000-0000-0000AC020000}"/>
    <cellStyle name="쉼표 [0] 7 5 26 2" xfId="661" xr:uid="{00000000-0005-0000-0000-0000AD020000}"/>
    <cellStyle name="쉼표 [0] 7 5 27" xfId="662" xr:uid="{00000000-0005-0000-0000-0000AE020000}"/>
    <cellStyle name="쉼표 [0] 7 5 27 2" xfId="663" xr:uid="{00000000-0005-0000-0000-0000AF020000}"/>
    <cellStyle name="쉼표 [0] 7 5 28" xfId="664" xr:uid="{00000000-0005-0000-0000-0000B0020000}"/>
    <cellStyle name="쉼표 [0] 7 5 3" xfId="665" xr:uid="{00000000-0005-0000-0000-0000B1020000}"/>
    <cellStyle name="쉼표 [0] 7 5 3 2" xfId="666" xr:uid="{00000000-0005-0000-0000-0000B2020000}"/>
    <cellStyle name="쉼표 [0] 7 5 3 2 2" xfId="667" xr:uid="{00000000-0005-0000-0000-0000B3020000}"/>
    <cellStyle name="쉼표 [0] 7 5 3 3" xfId="668" xr:uid="{00000000-0005-0000-0000-0000B4020000}"/>
    <cellStyle name="쉼표 [0] 7 5 3 3 2" xfId="669" xr:uid="{00000000-0005-0000-0000-0000B5020000}"/>
    <cellStyle name="쉼표 [0] 7 5 3 4" xfId="670" xr:uid="{00000000-0005-0000-0000-0000B6020000}"/>
    <cellStyle name="쉼표 [0] 7 5 3 4 2" xfId="671" xr:uid="{00000000-0005-0000-0000-0000B7020000}"/>
    <cellStyle name="쉼표 [0] 7 5 3 5" xfId="672" xr:uid="{00000000-0005-0000-0000-0000B8020000}"/>
    <cellStyle name="쉼표 [0] 7 5 3 5 2" xfId="673" xr:uid="{00000000-0005-0000-0000-0000B9020000}"/>
    <cellStyle name="쉼표 [0] 7 5 3 6" xfId="674" xr:uid="{00000000-0005-0000-0000-0000BA020000}"/>
    <cellStyle name="쉼표 [0] 7 5 4" xfId="675" xr:uid="{00000000-0005-0000-0000-0000BB020000}"/>
    <cellStyle name="쉼표 [0] 7 5 4 2" xfId="676" xr:uid="{00000000-0005-0000-0000-0000BC020000}"/>
    <cellStyle name="쉼표 [0] 7 5 4 2 2" xfId="677" xr:uid="{00000000-0005-0000-0000-0000BD020000}"/>
    <cellStyle name="쉼표 [0] 7 5 4 3" xfId="678" xr:uid="{00000000-0005-0000-0000-0000BE020000}"/>
    <cellStyle name="쉼표 [0] 7 5 4 3 2" xfId="679" xr:uid="{00000000-0005-0000-0000-0000BF020000}"/>
    <cellStyle name="쉼표 [0] 7 5 4 4" xfId="680" xr:uid="{00000000-0005-0000-0000-0000C0020000}"/>
    <cellStyle name="쉼표 [0] 7 5 4 4 2" xfId="681" xr:uid="{00000000-0005-0000-0000-0000C1020000}"/>
    <cellStyle name="쉼표 [0] 7 5 4 5" xfId="682" xr:uid="{00000000-0005-0000-0000-0000C2020000}"/>
    <cellStyle name="쉼표 [0] 7 5 4 5 2" xfId="683" xr:uid="{00000000-0005-0000-0000-0000C3020000}"/>
    <cellStyle name="쉼표 [0] 7 5 4 6" xfId="684" xr:uid="{00000000-0005-0000-0000-0000C4020000}"/>
    <cellStyle name="쉼표 [0] 7 5 5" xfId="685" xr:uid="{00000000-0005-0000-0000-0000C5020000}"/>
    <cellStyle name="쉼표 [0] 7 5 5 2" xfId="686" xr:uid="{00000000-0005-0000-0000-0000C6020000}"/>
    <cellStyle name="쉼표 [0] 7 5 5 2 2" xfId="687" xr:uid="{00000000-0005-0000-0000-0000C7020000}"/>
    <cellStyle name="쉼표 [0] 7 5 5 3" xfId="688" xr:uid="{00000000-0005-0000-0000-0000C8020000}"/>
    <cellStyle name="쉼표 [0] 7 5 5 3 2" xfId="689" xr:uid="{00000000-0005-0000-0000-0000C9020000}"/>
    <cellStyle name="쉼표 [0] 7 5 5 4" xfId="690" xr:uid="{00000000-0005-0000-0000-0000CA020000}"/>
    <cellStyle name="쉼표 [0] 7 5 5 4 2" xfId="691" xr:uid="{00000000-0005-0000-0000-0000CB020000}"/>
    <cellStyle name="쉼표 [0] 7 5 5 5" xfId="692" xr:uid="{00000000-0005-0000-0000-0000CC020000}"/>
    <cellStyle name="쉼표 [0] 7 5 5 5 2" xfId="693" xr:uid="{00000000-0005-0000-0000-0000CD020000}"/>
    <cellStyle name="쉼표 [0] 7 5 5 6" xfId="694" xr:uid="{00000000-0005-0000-0000-0000CE020000}"/>
    <cellStyle name="쉼표 [0] 7 5 6" xfId="695" xr:uid="{00000000-0005-0000-0000-0000CF020000}"/>
    <cellStyle name="쉼표 [0] 7 5 6 2" xfId="696" xr:uid="{00000000-0005-0000-0000-0000D0020000}"/>
    <cellStyle name="쉼표 [0] 7 5 6 2 2" xfId="697" xr:uid="{00000000-0005-0000-0000-0000D1020000}"/>
    <cellStyle name="쉼표 [0] 7 5 6 3" xfId="698" xr:uid="{00000000-0005-0000-0000-0000D2020000}"/>
    <cellStyle name="쉼표 [0] 7 5 6 3 2" xfId="699" xr:uid="{00000000-0005-0000-0000-0000D3020000}"/>
    <cellStyle name="쉼표 [0] 7 5 6 4" xfId="700" xr:uid="{00000000-0005-0000-0000-0000D4020000}"/>
    <cellStyle name="쉼표 [0] 7 5 6 4 2" xfId="701" xr:uid="{00000000-0005-0000-0000-0000D5020000}"/>
    <cellStyle name="쉼표 [0] 7 5 6 5" xfId="702" xr:uid="{00000000-0005-0000-0000-0000D6020000}"/>
    <cellStyle name="쉼표 [0] 7 5 6 5 2" xfId="703" xr:uid="{00000000-0005-0000-0000-0000D7020000}"/>
    <cellStyle name="쉼표 [0] 7 5 6 6" xfId="704" xr:uid="{00000000-0005-0000-0000-0000D8020000}"/>
    <cellStyle name="쉼표 [0] 7 5 7" xfId="705" xr:uid="{00000000-0005-0000-0000-0000D9020000}"/>
    <cellStyle name="쉼표 [0] 7 5 7 2" xfId="706" xr:uid="{00000000-0005-0000-0000-0000DA020000}"/>
    <cellStyle name="쉼표 [0] 7 5 7 2 2" xfId="707" xr:uid="{00000000-0005-0000-0000-0000DB020000}"/>
    <cellStyle name="쉼표 [0] 7 5 7 3" xfId="708" xr:uid="{00000000-0005-0000-0000-0000DC020000}"/>
    <cellStyle name="쉼표 [0] 7 5 7 3 2" xfId="709" xr:uid="{00000000-0005-0000-0000-0000DD020000}"/>
    <cellStyle name="쉼표 [0] 7 5 7 4" xfId="710" xr:uid="{00000000-0005-0000-0000-0000DE020000}"/>
    <cellStyle name="쉼표 [0] 7 5 7 4 2" xfId="711" xr:uid="{00000000-0005-0000-0000-0000DF020000}"/>
    <cellStyle name="쉼표 [0] 7 5 7 5" xfId="712" xr:uid="{00000000-0005-0000-0000-0000E0020000}"/>
    <cellStyle name="쉼표 [0] 7 5 7 5 2" xfId="713" xr:uid="{00000000-0005-0000-0000-0000E1020000}"/>
    <cellStyle name="쉼표 [0] 7 5 7 6" xfId="714" xr:uid="{00000000-0005-0000-0000-0000E2020000}"/>
    <cellStyle name="쉼표 [0] 7 5 8" xfId="715" xr:uid="{00000000-0005-0000-0000-0000E3020000}"/>
    <cellStyle name="쉼표 [0] 7 5 8 2" xfId="716" xr:uid="{00000000-0005-0000-0000-0000E4020000}"/>
    <cellStyle name="쉼표 [0] 7 5 8 2 2" xfId="717" xr:uid="{00000000-0005-0000-0000-0000E5020000}"/>
    <cellStyle name="쉼표 [0] 7 5 8 3" xfId="718" xr:uid="{00000000-0005-0000-0000-0000E6020000}"/>
    <cellStyle name="쉼표 [0] 7 5 8 3 2" xfId="719" xr:uid="{00000000-0005-0000-0000-0000E7020000}"/>
    <cellStyle name="쉼표 [0] 7 5 8 4" xfId="720" xr:uid="{00000000-0005-0000-0000-0000E8020000}"/>
    <cellStyle name="쉼표 [0] 7 5 8 4 2" xfId="721" xr:uid="{00000000-0005-0000-0000-0000E9020000}"/>
    <cellStyle name="쉼표 [0] 7 5 8 5" xfId="722" xr:uid="{00000000-0005-0000-0000-0000EA020000}"/>
    <cellStyle name="쉼표 [0] 7 5 8 5 2" xfId="723" xr:uid="{00000000-0005-0000-0000-0000EB020000}"/>
    <cellStyle name="쉼표 [0] 7 5 8 6" xfId="724" xr:uid="{00000000-0005-0000-0000-0000EC020000}"/>
    <cellStyle name="쉼표 [0] 7 5 9" xfId="725" xr:uid="{00000000-0005-0000-0000-0000ED020000}"/>
    <cellStyle name="쉼표 [0] 7 5 9 2" xfId="726" xr:uid="{00000000-0005-0000-0000-0000EE020000}"/>
    <cellStyle name="쉼표 [0] 7 5 9 2 2" xfId="727" xr:uid="{00000000-0005-0000-0000-0000EF020000}"/>
    <cellStyle name="쉼표 [0] 7 5 9 3" xfId="728" xr:uid="{00000000-0005-0000-0000-0000F0020000}"/>
    <cellStyle name="쉼표 [0] 7 5 9 3 2" xfId="729" xr:uid="{00000000-0005-0000-0000-0000F1020000}"/>
    <cellStyle name="쉼표 [0] 7 5 9 4" xfId="730" xr:uid="{00000000-0005-0000-0000-0000F2020000}"/>
    <cellStyle name="쉼표 [0] 7 5 9 4 2" xfId="731" xr:uid="{00000000-0005-0000-0000-0000F3020000}"/>
    <cellStyle name="쉼표 [0] 7 5 9 5" xfId="732" xr:uid="{00000000-0005-0000-0000-0000F4020000}"/>
    <cellStyle name="쉼표 [0] 7 5 9 5 2" xfId="733" xr:uid="{00000000-0005-0000-0000-0000F5020000}"/>
    <cellStyle name="쉼표 [0] 7 5 9 6" xfId="734" xr:uid="{00000000-0005-0000-0000-0000F6020000}"/>
    <cellStyle name="쉼표 [0] 7 6" xfId="735" xr:uid="{00000000-0005-0000-0000-0000F7020000}"/>
    <cellStyle name="쉼표 2" xfId="3958" xr:uid="{00000000-0005-0000-0000-0000F8020000}"/>
    <cellStyle name="쉼표 2 2" xfId="3959" xr:uid="{00000000-0005-0000-0000-0000F9020000}"/>
    <cellStyle name="쉼표 2 3" xfId="3960" xr:uid="{00000000-0005-0000-0000-0000FA020000}"/>
    <cellStyle name="쉼표 2 4" xfId="3961" xr:uid="{00000000-0005-0000-0000-0000FB020000}"/>
    <cellStyle name="쉼표 3" xfId="3962" xr:uid="{00000000-0005-0000-0000-0000FC020000}"/>
    <cellStyle name="쉼표 3 2" xfId="3963" xr:uid="{00000000-0005-0000-0000-0000FD020000}"/>
    <cellStyle name="쉼표 3 3" xfId="3964" xr:uid="{00000000-0005-0000-0000-0000FE020000}"/>
    <cellStyle name="스타일 1" xfId="736" xr:uid="{00000000-0005-0000-0000-0000FF020000}"/>
    <cellStyle name="연결된 셀 2" xfId="737" xr:uid="{00000000-0005-0000-0000-000000030000}"/>
    <cellStyle name="요약 2" xfId="738" xr:uid="{00000000-0005-0000-0000-000001030000}"/>
    <cellStyle name="입력 2" xfId="739" xr:uid="{00000000-0005-0000-0000-000002030000}"/>
    <cellStyle name="제목 1 2" xfId="740" xr:uid="{00000000-0005-0000-0000-000003030000}"/>
    <cellStyle name="제목 2 2" xfId="741" xr:uid="{00000000-0005-0000-0000-000004030000}"/>
    <cellStyle name="제목 3 2" xfId="742" xr:uid="{00000000-0005-0000-0000-000005030000}"/>
    <cellStyle name="제목 4 2" xfId="743" xr:uid="{00000000-0005-0000-0000-000006030000}"/>
    <cellStyle name="제목 5" xfId="744" xr:uid="{00000000-0005-0000-0000-000007030000}"/>
    <cellStyle name="좋음 2" xfId="745" xr:uid="{00000000-0005-0000-0000-000008030000}"/>
    <cellStyle name="좋음 2 2" xfId="746" xr:uid="{00000000-0005-0000-0000-000009030000}"/>
    <cellStyle name="출력 2" xfId="747" xr:uid="{00000000-0005-0000-0000-00000A030000}"/>
    <cellStyle name="출력 3" xfId="5399" xr:uid="{00000000-0005-0000-0000-00000B030000}"/>
    <cellStyle name="콤마 [0]_1.기안을지" xfId="3965" xr:uid="{00000000-0005-0000-0000-00000C030000}"/>
    <cellStyle name="콤마_1.기안을지" xfId="3966" xr:uid="{00000000-0005-0000-0000-00000D030000}"/>
    <cellStyle name="통화 [0] 2" xfId="748" xr:uid="{00000000-0005-0000-0000-00000E030000}"/>
    <cellStyle name="통화 [0] 2 10" xfId="749" xr:uid="{00000000-0005-0000-0000-00000F030000}"/>
    <cellStyle name="통화 [0] 2 10 2" xfId="750" xr:uid="{00000000-0005-0000-0000-000010030000}"/>
    <cellStyle name="통화 [0] 2 10 2 2" xfId="751" xr:uid="{00000000-0005-0000-0000-000011030000}"/>
    <cellStyle name="통화 [0] 2 10 3" xfId="752" xr:uid="{00000000-0005-0000-0000-000012030000}"/>
    <cellStyle name="통화 [0] 2 10 3 2" xfId="753" xr:uid="{00000000-0005-0000-0000-000013030000}"/>
    <cellStyle name="통화 [0] 2 10 4" xfId="754" xr:uid="{00000000-0005-0000-0000-000014030000}"/>
    <cellStyle name="통화 [0] 2 10 4 2" xfId="755" xr:uid="{00000000-0005-0000-0000-000015030000}"/>
    <cellStyle name="통화 [0] 2 10 5" xfId="756" xr:uid="{00000000-0005-0000-0000-000016030000}"/>
    <cellStyle name="통화 [0] 2 10 5 2" xfId="757" xr:uid="{00000000-0005-0000-0000-000017030000}"/>
    <cellStyle name="통화 [0] 2 10 6" xfId="758" xr:uid="{00000000-0005-0000-0000-000018030000}"/>
    <cellStyle name="통화 [0] 2 11" xfId="759" xr:uid="{00000000-0005-0000-0000-000019030000}"/>
    <cellStyle name="통화 [0] 2 11 2" xfId="760" xr:uid="{00000000-0005-0000-0000-00001A030000}"/>
    <cellStyle name="통화 [0] 2 11 2 2" xfId="761" xr:uid="{00000000-0005-0000-0000-00001B030000}"/>
    <cellStyle name="통화 [0] 2 11 3" xfId="762" xr:uid="{00000000-0005-0000-0000-00001C030000}"/>
    <cellStyle name="통화 [0] 2 11 3 2" xfId="763" xr:uid="{00000000-0005-0000-0000-00001D030000}"/>
    <cellStyle name="통화 [0] 2 11 4" xfId="764" xr:uid="{00000000-0005-0000-0000-00001E030000}"/>
    <cellStyle name="통화 [0] 2 11 4 2" xfId="765" xr:uid="{00000000-0005-0000-0000-00001F030000}"/>
    <cellStyle name="통화 [0] 2 11 5" xfId="766" xr:uid="{00000000-0005-0000-0000-000020030000}"/>
    <cellStyle name="통화 [0] 2 11 5 2" xfId="767" xr:uid="{00000000-0005-0000-0000-000021030000}"/>
    <cellStyle name="통화 [0] 2 11 6" xfId="768" xr:uid="{00000000-0005-0000-0000-000022030000}"/>
    <cellStyle name="통화 [0] 2 12" xfId="769" xr:uid="{00000000-0005-0000-0000-000023030000}"/>
    <cellStyle name="통화 [0] 2 12 2" xfId="770" xr:uid="{00000000-0005-0000-0000-000024030000}"/>
    <cellStyle name="통화 [0] 2 12 2 2" xfId="771" xr:uid="{00000000-0005-0000-0000-000025030000}"/>
    <cellStyle name="통화 [0] 2 12 3" xfId="772" xr:uid="{00000000-0005-0000-0000-000026030000}"/>
    <cellStyle name="통화 [0] 2 13" xfId="773" xr:uid="{00000000-0005-0000-0000-000027030000}"/>
    <cellStyle name="통화 [0] 2 13 2" xfId="774" xr:uid="{00000000-0005-0000-0000-000028030000}"/>
    <cellStyle name="통화 [0] 2 14" xfId="775" xr:uid="{00000000-0005-0000-0000-000029030000}"/>
    <cellStyle name="통화 [0] 2 14 2" xfId="776" xr:uid="{00000000-0005-0000-0000-00002A030000}"/>
    <cellStyle name="통화 [0] 2 15" xfId="777" xr:uid="{00000000-0005-0000-0000-00002B030000}"/>
    <cellStyle name="통화 [0] 2 15 2" xfId="778" xr:uid="{00000000-0005-0000-0000-00002C030000}"/>
    <cellStyle name="통화 [0] 2 16" xfId="779" xr:uid="{00000000-0005-0000-0000-00002D030000}"/>
    <cellStyle name="통화 [0] 2 16 2" xfId="780" xr:uid="{00000000-0005-0000-0000-00002E030000}"/>
    <cellStyle name="통화 [0] 2 17" xfId="781" xr:uid="{00000000-0005-0000-0000-00002F030000}"/>
    <cellStyle name="통화 [0] 2 17 2" xfId="782" xr:uid="{00000000-0005-0000-0000-000030030000}"/>
    <cellStyle name="통화 [0] 2 18" xfId="783" xr:uid="{00000000-0005-0000-0000-000031030000}"/>
    <cellStyle name="통화 [0] 2 18 2" xfId="784" xr:uid="{00000000-0005-0000-0000-000032030000}"/>
    <cellStyle name="통화 [0] 2 19" xfId="785" xr:uid="{00000000-0005-0000-0000-000033030000}"/>
    <cellStyle name="통화 [0] 2 19 2" xfId="786" xr:uid="{00000000-0005-0000-0000-000034030000}"/>
    <cellStyle name="통화 [0] 2 2" xfId="787" xr:uid="{00000000-0005-0000-0000-000035030000}"/>
    <cellStyle name="통화 [0] 2 2 2" xfId="788" xr:uid="{00000000-0005-0000-0000-000036030000}"/>
    <cellStyle name="통화 [0] 2 2 2 2" xfId="789" xr:uid="{00000000-0005-0000-0000-000037030000}"/>
    <cellStyle name="통화 [0] 2 2 3" xfId="790" xr:uid="{00000000-0005-0000-0000-000038030000}"/>
    <cellStyle name="통화 [0] 2 2 3 2" xfId="791" xr:uid="{00000000-0005-0000-0000-000039030000}"/>
    <cellStyle name="통화 [0] 2 2 4" xfId="792" xr:uid="{00000000-0005-0000-0000-00003A030000}"/>
    <cellStyle name="통화 [0] 2 2 4 2" xfId="793" xr:uid="{00000000-0005-0000-0000-00003B030000}"/>
    <cellStyle name="통화 [0] 2 2 5" xfId="794" xr:uid="{00000000-0005-0000-0000-00003C030000}"/>
    <cellStyle name="통화 [0] 2 2 5 2" xfId="795" xr:uid="{00000000-0005-0000-0000-00003D030000}"/>
    <cellStyle name="통화 [0] 2 2 6" xfId="796" xr:uid="{00000000-0005-0000-0000-00003E030000}"/>
    <cellStyle name="통화 [0] 2 20" xfId="797" xr:uid="{00000000-0005-0000-0000-00003F030000}"/>
    <cellStyle name="통화 [0] 2 20 2" xfId="798" xr:uid="{00000000-0005-0000-0000-000040030000}"/>
    <cellStyle name="통화 [0] 2 21" xfId="799" xr:uid="{00000000-0005-0000-0000-000041030000}"/>
    <cellStyle name="통화 [0] 2 21 2" xfId="800" xr:uid="{00000000-0005-0000-0000-000042030000}"/>
    <cellStyle name="통화 [0] 2 22" xfId="801" xr:uid="{00000000-0005-0000-0000-000043030000}"/>
    <cellStyle name="통화 [0] 2 22 2" xfId="802" xr:uid="{00000000-0005-0000-0000-000044030000}"/>
    <cellStyle name="통화 [0] 2 23" xfId="803" xr:uid="{00000000-0005-0000-0000-000045030000}"/>
    <cellStyle name="통화 [0] 2 23 2" xfId="804" xr:uid="{00000000-0005-0000-0000-000046030000}"/>
    <cellStyle name="통화 [0] 2 24" xfId="805" xr:uid="{00000000-0005-0000-0000-000047030000}"/>
    <cellStyle name="통화 [0] 2 24 2" xfId="806" xr:uid="{00000000-0005-0000-0000-000048030000}"/>
    <cellStyle name="통화 [0] 2 25" xfId="807" xr:uid="{00000000-0005-0000-0000-000049030000}"/>
    <cellStyle name="통화 [0] 2 25 2" xfId="808" xr:uid="{00000000-0005-0000-0000-00004A030000}"/>
    <cellStyle name="통화 [0] 2 26" xfId="809" xr:uid="{00000000-0005-0000-0000-00004B030000}"/>
    <cellStyle name="통화 [0] 2 26 2" xfId="810" xr:uid="{00000000-0005-0000-0000-00004C030000}"/>
    <cellStyle name="통화 [0] 2 27" xfId="811" xr:uid="{00000000-0005-0000-0000-00004D030000}"/>
    <cellStyle name="통화 [0] 2 27 2" xfId="812" xr:uid="{00000000-0005-0000-0000-00004E030000}"/>
    <cellStyle name="통화 [0] 2 28" xfId="813" xr:uid="{00000000-0005-0000-0000-00004F030000}"/>
    <cellStyle name="통화 [0] 2 3" xfId="814" xr:uid="{00000000-0005-0000-0000-000050030000}"/>
    <cellStyle name="통화 [0] 2 3 2" xfId="815" xr:uid="{00000000-0005-0000-0000-000051030000}"/>
    <cellStyle name="통화 [0] 2 3 2 2" xfId="816" xr:uid="{00000000-0005-0000-0000-000052030000}"/>
    <cellStyle name="통화 [0] 2 3 3" xfId="817" xr:uid="{00000000-0005-0000-0000-000053030000}"/>
    <cellStyle name="통화 [0] 2 3 3 2" xfId="818" xr:uid="{00000000-0005-0000-0000-000054030000}"/>
    <cellStyle name="통화 [0] 2 3 4" xfId="819" xr:uid="{00000000-0005-0000-0000-000055030000}"/>
    <cellStyle name="통화 [0] 2 3 4 2" xfId="820" xr:uid="{00000000-0005-0000-0000-000056030000}"/>
    <cellStyle name="통화 [0] 2 3 5" xfId="821" xr:uid="{00000000-0005-0000-0000-000057030000}"/>
    <cellStyle name="통화 [0] 2 3 5 2" xfId="822" xr:uid="{00000000-0005-0000-0000-000058030000}"/>
    <cellStyle name="통화 [0] 2 3 6" xfId="823" xr:uid="{00000000-0005-0000-0000-000059030000}"/>
    <cellStyle name="통화 [0] 2 4" xfId="824" xr:uid="{00000000-0005-0000-0000-00005A030000}"/>
    <cellStyle name="통화 [0] 2 4 2" xfId="825" xr:uid="{00000000-0005-0000-0000-00005B030000}"/>
    <cellStyle name="통화 [0] 2 4 2 2" xfId="826" xr:uid="{00000000-0005-0000-0000-00005C030000}"/>
    <cellStyle name="통화 [0] 2 4 3" xfId="827" xr:uid="{00000000-0005-0000-0000-00005D030000}"/>
    <cellStyle name="통화 [0] 2 4 3 2" xfId="828" xr:uid="{00000000-0005-0000-0000-00005E030000}"/>
    <cellStyle name="통화 [0] 2 4 4" xfId="829" xr:uid="{00000000-0005-0000-0000-00005F030000}"/>
    <cellStyle name="통화 [0] 2 4 4 2" xfId="830" xr:uid="{00000000-0005-0000-0000-000060030000}"/>
    <cellStyle name="통화 [0] 2 4 5" xfId="831" xr:uid="{00000000-0005-0000-0000-000061030000}"/>
    <cellStyle name="통화 [0] 2 4 5 2" xfId="832" xr:uid="{00000000-0005-0000-0000-000062030000}"/>
    <cellStyle name="통화 [0] 2 4 6" xfId="833" xr:uid="{00000000-0005-0000-0000-000063030000}"/>
    <cellStyle name="통화 [0] 2 5" xfId="834" xr:uid="{00000000-0005-0000-0000-000064030000}"/>
    <cellStyle name="통화 [0] 2 5 2" xfId="835" xr:uid="{00000000-0005-0000-0000-000065030000}"/>
    <cellStyle name="통화 [0] 2 5 2 2" xfId="836" xr:uid="{00000000-0005-0000-0000-000066030000}"/>
    <cellStyle name="통화 [0] 2 5 3" xfId="837" xr:uid="{00000000-0005-0000-0000-000067030000}"/>
    <cellStyle name="통화 [0] 2 5 3 2" xfId="838" xr:uid="{00000000-0005-0000-0000-000068030000}"/>
    <cellStyle name="통화 [0] 2 5 4" xfId="839" xr:uid="{00000000-0005-0000-0000-000069030000}"/>
    <cellStyle name="통화 [0] 2 5 4 2" xfId="840" xr:uid="{00000000-0005-0000-0000-00006A030000}"/>
    <cellStyle name="통화 [0] 2 5 5" xfId="841" xr:uid="{00000000-0005-0000-0000-00006B030000}"/>
    <cellStyle name="통화 [0] 2 5 5 2" xfId="842" xr:uid="{00000000-0005-0000-0000-00006C030000}"/>
    <cellStyle name="통화 [0] 2 5 6" xfId="843" xr:uid="{00000000-0005-0000-0000-00006D030000}"/>
    <cellStyle name="통화 [0] 2 6" xfId="844" xr:uid="{00000000-0005-0000-0000-00006E030000}"/>
    <cellStyle name="통화 [0] 2 6 2" xfId="845" xr:uid="{00000000-0005-0000-0000-00006F030000}"/>
    <cellStyle name="통화 [0] 2 6 2 2" xfId="846" xr:uid="{00000000-0005-0000-0000-000070030000}"/>
    <cellStyle name="통화 [0] 2 6 3" xfId="847" xr:uid="{00000000-0005-0000-0000-000071030000}"/>
    <cellStyle name="통화 [0] 2 6 3 2" xfId="848" xr:uid="{00000000-0005-0000-0000-000072030000}"/>
    <cellStyle name="통화 [0] 2 6 4" xfId="849" xr:uid="{00000000-0005-0000-0000-000073030000}"/>
    <cellStyle name="통화 [0] 2 6 4 2" xfId="850" xr:uid="{00000000-0005-0000-0000-000074030000}"/>
    <cellStyle name="통화 [0] 2 6 5" xfId="851" xr:uid="{00000000-0005-0000-0000-000075030000}"/>
    <cellStyle name="통화 [0] 2 6 5 2" xfId="852" xr:uid="{00000000-0005-0000-0000-000076030000}"/>
    <cellStyle name="통화 [0] 2 6 6" xfId="853" xr:uid="{00000000-0005-0000-0000-000077030000}"/>
    <cellStyle name="통화 [0] 2 7" xfId="854" xr:uid="{00000000-0005-0000-0000-000078030000}"/>
    <cellStyle name="통화 [0] 2 7 2" xfId="855" xr:uid="{00000000-0005-0000-0000-000079030000}"/>
    <cellStyle name="통화 [0] 2 7 2 2" xfId="856" xr:uid="{00000000-0005-0000-0000-00007A030000}"/>
    <cellStyle name="통화 [0] 2 7 3" xfId="857" xr:uid="{00000000-0005-0000-0000-00007B030000}"/>
    <cellStyle name="통화 [0] 2 7 3 2" xfId="858" xr:uid="{00000000-0005-0000-0000-00007C030000}"/>
    <cellStyle name="통화 [0] 2 7 4" xfId="859" xr:uid="{00000000-0005-0000-0000-00007D030000}"/>
    <cellStyle name="통화 [0] 2 7 4 2" xfId="860" xr:uid="{00000000-0005-0000-0000-00007E030000}"/>
    <cellStyle name="통화 [0] 2 7 5" xfId="861" xr:uid="{00000000-0005-0000-0000-00007F030000}"/>
    <cellStyle name="통화 [0] 2 7 5 2" xfId="862" xr:uid="{00000000-0005-0000-0000-000080030000}"/>
    <cellStyle name="통화 [0] 2 7 6" xfId="863" xr:uid="{00000000-0005-0000-0000-000081030000}"/>
    <cellStyle name="통화 [0] 2 8" xfId="864" xr:uid="{00000000-0005-0000-0000-000082030000}"/>
    <cellStyle name="통화 [0] 2 8 2" xfId="865" xr:uid="{00000000-0005-0000-0000-000083030000}"/>
    <cellStyle name="통화 [0] 2 8 2 2" xfId="866" xr:uid="{00000000-0005-0000-0000-000084030000}"/>
    <cellStyle name="통화 [0] 2 8 3" xfId="867" xr:uid="{00000000-0005-0000-0000-000085030000}"/>
    <cellStyle name="통화 [0] 2 8 3 2" xfId="868" xr:uid="{00000000-0005-0000-0000-000086030000}"/>
    <cellStyle name="통화 [0] 2 8 4" xfId="869" xr:uid="{00000000-0005-0000-0000-000087030000}"/>
    <cellStyle name="통화 [0] 2 8 4 2" xfId="870" xr:uid="{00000000-0005-0000-0000-000088030000}"/>
    <cellStyle name="통화 [0] 2 8 5" xfId="871" xr:uid="{00000000-0005-0000-0000-000089030000}"/>
    <cellStyle name="통화 [0] 2 8 5 2" xfId="872" xr:uid="{00000000-0005-0000-0000-00008A030000}"/>
    <cellStyle name="통화 [0] 2 8 6" xfId="873" xr:uid="{00000000-0005-0000-0000-00008B030000}"/>
    <cellStyle name="통화 [0] 2 9" xfId="874" xr:uid="{00000000-0005-0000-0000-00008C030000}"/>
    <cellStyle name="통화 [0] 2 9 2" xfId="875" xr:uid="{00000000-0005-0000-0000-00008D030000}"/>
    <cellStyle name="통화 [0] 2 9 2 2" xfId="876" xr:uid="{00000000-0005-0000-0000-00008E030000}"/>
    <cellStyle name="통화 [0] 2 9 3" xfId="877" xr:uid="{00000000-0005-0000-0000-00008F030000}"/>
    <cellStyle name="통화 [0] 2 9 3 2" xfId="878" xr:uid="{00000000-0005-0000-0000-000090030000}"/>
    <cellStyle name="통화 [0] 2 9 4" xfId="879" xr:uid="{00000000-0005-0000-0000-000091030000}"/>
    <cellStyle name="통화 [0] 2 9 4 2" xfId="880" xr:uid="{00000000-0005-0000-0000-000092030000}"/>
    <cellStyle name="통화 [0] 2 9 5" xfId="881" xr:uid="{00000000-0005-0000-0000-000093030000}"/>
    <cellStyle name="통화 [0] 2 9 5 2" xfId="882" xr:uid="{00000000-0005-0000-0000-000094030000}"/>
    <cellStyle name="통화 [0] 2 9 6" xfId="883" xr:uid="{00000000-0005-0000-0000-000095030000}"/>
    <cellStyle name="통화 [0] 3" xfId="884" xr:uid="{00000000-0005-0000-0000-000096030000}"/>
    <cellStyle name="통화 [0] 3 2" xfId="885" xr:uid="{00000000-0005-0000-0000-000097030000}"/>
    <cellStyle name="표준" xfId="0" builtinId="0"/>
    <cellStyle name="표준 10" xfId="886" xr:uid="{00000000-0005-0000-0000-000099030000}"/>
    <cellStyle name="표준 10 10" xfId="887" xr:uid="{00000000-0005-0000-0000-00009A030000}"/>
    <cellStyle name="표준 10 10 2" xfId="3577" xr:uid="{00000000-0005-0000-0000-00009B030000}"/>
    <cellStyle name="표준 10 10 2 2" xfId="3967" xr:uid="{00000000-0005-0000-0000-00009C030000}"/>
    <cellStyle name="표준 10 10 3" xfId="3578" xr:uid="{00000000-0005-0000-0000-00009D030000}"/>
    <cellStyle name="표준 10 10 4" xfId="3968" xr:uid="{00000000-0005-0000-0000-00009E030000}"/>
    <cellStyle name="표준 10 11" xfId="888" xr:uid="{00000000-0005-0000-0000-00009F030000}"/>
    <cellStyle name="표준 10 11 2" xfId="3579" xr:uid="{00000000-0005-0000-0000-0000A0030000}"/>
    <cellStyle name="표준 10 11 3" xfId="3580" xr:uid="{00000000-0005-0000-0000-0000A1030000}"/>
    <cellStyle name="표준 10 11 3 2" xfId="3969" xr:uid="{00000000-0005-0000-0000-0000A2030000}"/>
    <cellStyle name="표준 10 11 3 3" xfId="3970" xr:uid="{00000000-0005-0000-0000-0000A3030000}"/>
    <cellStyle name="표준 10 11 4" xfId="3971" xr:uid="{00000000-0005-0000-0000-0000A4030000}"/>
    <cellStyle name="표준 10 12" xfId="889" xr:uid="{00000000-0005-0000-0000-0000A5030000}"/>
    <cellStyle name="표준 10 12 2" xfId="3581" xr:uid="{00000000-0005-0000-0000-0000A6030000}"/>
    <cellStyle name="표준 10 12 3" xfId="3582" xr:uid="{00000000-0005-0000-0000-0000A7030000}"/>
    <cellStyle name="표준 10 13" xfId="890" xr:uid="{00000000-0005-0000-0000-0000A8030000}"/>
    <cellStyle name="표준 10 13 2" xfId="3583" xr:uid="{00000000-0005-0000-0000-0000A9030000}"/>
    <cellStyle name="표준 10 13 3" xfId="3584" xr:uid="{00000000-0005-0000-0000-0000AA030000}"/>
    <cellStyle name="표준 10 14" xfId="891" xr:uid="{00000000-0005-0000-0000-0000AB030000}"/>
    <cellStyle name="표준 10 14 2" xfId="3585" xr:uid="{00000000-0005-0000-0000-0000AC030000}"/>
    <cellStyle name="표준 10 15" xfId="892" xr:uid="{00000000-0005-0000-0000-0000AD030000}"/>
    <cellStyle name="표준 10 15 2" xfId="893" xr:uid="{00000000-0005-0000-0000-0000AE030000}"/>
    <cellStyle name="표준 10 15 3" xfId="894" xr:uid="{00000000-0005-0000-0000-0000AF030000}"/>
    <cellStyle name="표준 10 15 4" xfId="895" xr:uid="{00000000-0005-0000-0000-0000B0030000}"/>
    <cellStyle name="표준 10 15 5" xfId="896" xr:uid="{00000000-0005-0000-0000-0000B1030000}"/>
    <cellStyle name="표준 10 15 6" xfId="897" xr:uid="{00000000-0005-0000-0000-0000B2030000}"/>
    <cellStyle name="표준 10 15 7" xfId="898" xr:uid="{00000000-0005-0000-0000-0000B3030000}"/>
    <cellStyle name="표준 10 15 8" xfId="899" xr:uid="{00000000-0005-0000-0000-0000B4030000}"/>
    <cellStyle name="표준 10 15 9" xfId="3586" xr:uid="{00000000-0005-0000-0000-0000B5030000}"/>
    <cellStyle name="표준 10 16" xfId="900" xr:uid="{00000000-0005-0000-0000-0000B6030000}"/>
    <cellStyle name="표준 10 16 2" xfId="3587" xr:uid="{00000000-0005-0000-0000-0000B7030000}"/>
    <cellStyle name="표준 10 17" xfId="901" xr:uid="{00000000-0005-0000-0000-0000B8030000}"/>
    <cellStyle name="표준 10 17 2" xfId="3588" xr:uid="{00000000-0005-0000-0000-0000B9030000}"/>
    <cellStyle name="표준 10 18" xfId="902" xr:uid="{00000000-0005-0000-0000-0000BA030000}"/>
    <cellStyle name="표준 10 18 2" xfId="3589" xr:uid="{00000000-0005-0000-0000-0000BB030000}"/>
    <cellStyle name="표준 10 19" xfId="903" xr:uid="{00000000-0005-0000-0000-0000BC030000}"/>
    <cellStyle name="표준 10 19 2" xfId="3590" xr:uid="{00000000-0005-0000-0000-0000BD030000}"/>
    <cellStyle name="표준 10 2" xfId="904" xr:uid="{00000000-0005-0000-0000-0000BE030000}"/>
    <cellStyle name="표준 10 2 10" xfId="905" xr:uid="{00000000-0005-0000-0000-0000BF030000}"/>
    <cellStyle name="표준 10 2 11" xfId="906" xr:uid="{00000000-0005-0000-0000-0000C0030000}"/>
    <cellStyle name="표준 10 2 2" xfId="907" xr:uid="{00000000-0005-0000-0000-0000C1030000}"/>
    <cellStyle name="표준 10 2 2 10" xfId="908" xr:uid="{00000000-0005-0000-0000-0000C2030000}"/>
    <cellStyle name="표준 10 2 2 11" xfId="909" xr:uid="{00000000-0005-0000-0000-0000C3030000}"/>
    <cellStyle name="표준 10 2 2 12" xfId="910" xr:uid="{00000000-0005-0000-0000-0000C4030000}"/>
    <cellStyle name="표준 10 2 2 2" xfId="911" xr:uid="{00000000-0005-0000-0000-0000C5030000}"/>
    <cellStyle name="표준 10 2 2 3" xfId="912" xr:uid="{00000000-0005-0000-0000-0000C6030000}"/>
    <cellStyle name="표준 10 2 2 4" xfId="913" xr:uid="{00000000-0005-0000-0000-0000C7030000}"/>
    <cellStyle name="표준 10 2 2 5" xfId="914" xr:uid="{00000000-0005-0000-0000-0000C8030000}"/>
    <cellStyle name="표준 10 2 2 6" xfId="915" xr:uid="{00000000-0005-0000-0000-0000C9030000}"/>
    <cellStyle name="표준 10 2 2 7" xfId="916" xr:uid="{00000000-0005-0000-0000-0000CA030000}"/>
    <cellStyle name="표준 10 2 2 8" xfId="917" xr:uid="{00000000-0005-0000-0000-0000CB030000}"/>
    <cellStyle name="표준 10 2 2 9" xfId="918" xr:uid="{00000000-0005-0000-0000-0000CC030000}"/>
    <cellStyle name="표준 10 2 3" xfId="919" xr:uid="{00000000-0005-0000-0000-0000CD030000}"/>
    <cellStyle name="표준 10 2 3 2" xfId="920" xr:uid="{00000000-0005-0000-0000-0000CE030000}"/>
    <cellStyle name="표준 10 2 4" xfId="921" xr:uid="{00000000-0005-0000-0000-0000CF030000}"/>
    <cellStyle name="표준 10 2 4 2" xfId="922" xr:uid="{00000000-0005-0000-0000-0000D0030000}"/>
    <cellStyle name="표준 10 2 5" xfId="923" xr:uid="{00000000-0005-0000-0000-0000D1030000}"/>
    <cellStyle name="표준 10 2 5 2" xfId="924" xr:uid="{00000000-0005-0000-0000-0000D2030000}"/>
    <cellStyle name="표준 10 2 6" xfId="925" xr:uid="{00000000-0005-0000-0000-0000D3030000}"/>
    <cellStyle name="표준 10 2 7" xfId="926" xr:uid="{00000000-0005-0000-0000-0000D4030000}"/>
    <cellStyle name="표준 10 2 8" xfId="927" xr:uid="{00000000-0005-0000-0000-0000D5030000}"/>
    <cellStyle name="표준 10 2 9" xfId="928" xr:uid="{00000000-0005-0000-0000-0000D6030000}"/>
    <cellStyle name="표준 10 20" xfId="929" xr:uid="{00000000-0005-0000-0000-0000D7030000}"/>
    <cellStyle name="표준 10 20 2" xfId="3591" xr:uid="{00000000-0005-0000-0000-0000D8030000}"/>
    <cellStyle name="표준 10 21" xfId="930" xr:uid="{00000000-0005-0000-0000-0000D9030000}"/>
    <cellStyle name="표준 10 22" xfId="931" xr:uid="{00000000-0005-0000-0000-0000DA030000}"/>
    <cellStyle name="표준 10 23" xfId="932" xr:uid="{00000000-0005-0000-0000-0000DB030000}"/>
    <cellStyle name="표준 10 24" xfId="933" xr:uid="{00000000-0005-0000-0000-0000DC030000}"/>
    <cellStyle name="표준 10 25" xfId="934" xr:uid="{00000000-0005-0000-0000-0000DD030000}"/>
    <cellStyle name="표준 10 26" xfId="935" xr:uid="{00000000-0005-0000-0000-0000DE030000}"/>
    <cellStyle name="표준 10 27" xfId="936" xr:uid="{00000000-0005-0000-0000-0000DF030000}"/>
    <cellStyle name="표준 10 28" xfId="937" xr:uid="{00000000-0005-0000-0000-0000E0030000}"/>
    <cellStyle name="표준 10 29" xfId="938" xr:uid="{00000000-0005-0000-0000-0000E1030000}"/>
    <cellStyle name="표준 10 3" xfId="939" xr:uid="{00000000-0005-0000-0000-0000E2030000}"/>
    <cellStyle name="표준 10 30" xfId="940" xr:uid="{00000000-0005-0000-0000-0000E3030000}"/>
    <cellStyle name="표준 10 31" xfId="941" xr:uid="{00000000-0005-0000-0000-0000E4030000}"/>
    <cellStyle name="표준 10 32" xfId="942" xr:uid="{00000000-0005-0000-0000-0000E5030000}"/>
    <cellStyle name="표준 10 33" xfId="943" xr:uid="{00000000-0005-0000-0000-0000E6030000}"/>
    <cellStyle name="표준 10 34" xfId="944" xr:uid="{00000000-0005-0000-0000-0000E7030000}"/>
    <cellStyle name="표준 10 35" xfId="945" xr:uid="{00000000-0005-0000-0000-0000E8030000}"/>
    <cellStyle name="표준 10 36" xfId="3592" xr:uid="{00000000-0005-0000-0000-0000E9030000}"/>
    <cellStyle name="표준 10 4" xfId="946" xr:uid="{00000000-0005-0000-0000-0000EA030000}"/>
    <cellStyle name="표준 10 5" xfId="947" xr:uid="{00000000-0005-0000-0000-0000EB030000}"/>
    <cellStyle name="표준 10 5 2" xfId="948" xr:uid="{00000000-0005-0000-0000-0000EC030000}"/>
    <cellStyle name="표준 10 5 3" xfId="3593" xr:uid="{00000000-0005-0000-0000-0000ED030000}"/>
    <cellStyle name="표준 10 6" xfId="949" xr:uid="{00000000-0005-0000-0000-0000EE030000}"/>
    <cellStyle name="표준 10 6 2" xfId="950" xr:uid="{00000000-0005-0000-0000-0000EF030000}"/>
    <cellStyle name="표준 10 6 3" xfId="3594" xr:uid="{00000000-0005-0000-0000-0000F0030000}"/>
    <cellStyle name="표준 10 7" xfId="951" xr:uid="{00000000-0005-0000-0000-0000F1030000}"/>
    <cellStyle name="표준 10 7 2" xfId="952" xr:uid="{00000000-0005-0000-0000-0000F2030000}"/>
    <cellStyle name="표준 10 7 3" xfId="3595" xr:uid="{00000000-0005-0000-0000-0000F3030000}"/>
    <cellStyle name="표준 10 8" xfId="953" xr:uid="{00000000-0005-0000-0000-0000F4030000}"/>
    <cellStyle name="표준 10 8 2" xfId="3596" xr:uid="{00000000-0005-0000-0000-0000F5030000}"/>
    <cellStyle name="표준 10 8 3" xfId="3597" xr:uid="{00000000-0005-0000-0000-0000F6030000}"/>
    <cellStyle name="표준 10 9" xfId="954" xr:uid="{00000000-0005-0000-0000-0000F7030000}"/>
    <cellStyle name="표준 10 9 2" xfId="3598" xr:uid="{00000000-0005-0000-0000-0000F8030000}"/>
    <cellStyle name="표준 10 9 3" xfId="3599" xr:uid="{00000000-0005-0000-0000-0000F9030000}"/>
    <cellStyle name="표준 11" xfId="955" xr:uid="{00000000-0005-0000-0000-0000FA030000}"/>
    <cellStyle name="표준 11 10" xfId="956" xr:uid="{00000000-0005-0000-0000-0000FB030000}"/>
    <cellStyle name="표준 11 10 2" xfId="3600" xr:uid="{00000000-0005-0000-0000-0000FC030000}"/>
    <cellStyle name="표준 11 10 3" xfId="3972" xr:uid="{00000000-0005-0000-0000-0000FD030000}"/>
    <cellStyle name="표준 11 10 4" xfId="3973" xr:uid="{00000000-0005-0000-0000-0000FE030000}"/>
    <cellStyle name="표준 11 11" xfId="957" xr:uid="{00000000-0005-0000-0000-0000FF030000}"/>
    <cellStyle name="표준 11 11 2" xfId="3601" xr:uid="{00000000-0005-0000-0000-000000040000}"/>
    <cellStyle name="표준 11 11 2 2" xfId="3974" xr:uid="{00000000-0005-0000-0000-000001040000}"/>
    <cellStyle name="표준 11 11 2 3" xfId="3975" xr:uid="{00000000-0005-0000-0000-000002040000}"/>
    <cellStyle name="표준 11 11 3" xfId="3976" xr:uid="{00000000-0005-0000-0000-000003040000}"/>
    <cellStyle name="표준 11 12" xfId="958" xr:uid="{00000000-0005-0000-0000-000004040000}"/>
    <cellStyle name="표준 11 12 2" xfId="3602" xr:uid="{00000000-0005-0000-0000-000005040000}"/>
    <cellStyle name="표준 11 13" xfId="959" xr:uid="{00000000-0005-0000-0000-000006040000}"/>
    <cellStyle name="표준 11 13 2" xfId="3603" xr:uid="{00000000-0005-0000-0000-000007040000}"/>
    <cellStyle name="표준 11 14" xfId="960" xr:uid="{00000000-0005-0000-0000-000008040000}"/>
    <cellStyle name="표준 11 14 2" xfId="3604" xr:uid="{00000000-0005-0000-0000-000009040000}"/>
    <cellStyle name="표준 11 15" xfId="961" xr:uid="{00000000-0005-0000-0000-00000A040000}"/>
    <cellStyle name="표준 11 15 2" xfId="3605" xr:uid="{00000000-0005-0000-0000-00000B040000}"/>
    <cellStyle name="표준 11 16" xfId="962" xr:uid="{00000000-0005-0000-0000-00000C040000}"/>
    <cellStyle name="표준 11 16 2" xfId="3606" xr:uid="{00000000-0005-0000-0000-00000D040000}"/>
    <cellStyle name="표준 11 17" xfId="963" xr:uid="{00000000-0005-0000-0000-00000E040000}"/>
    <cellStyle name="표준 11 17 2" xfId="3607" xr:uid="{00000000-0005-0000-0000-00000F040000}"/>
    <cellStyle name="표준 11 18" xfId="964" xr:uid="{00000000-0005-0000-0000-000010040000}"/>
    <cellStyle name="표준 11 18 2" xfId="3608" xr:uid="{00000000-0005-0000-0000-000011040000}"/>
    <cellStyle name="표준 11 19" xfId="965" xr:uid="{00000000-0005-0000-0000-000012040000}"/>
    <cellStyle name="표준 11 19 2" xfId="3609" xr:uid="{00000000-0005-0000-0000-000013040000}"/>
    <cellStyle name="표준 11 2" xfId="966" xr:uid="{00000000-0005-0000-0000-000014040000}"/>
    <cellStyle name="표준 11 2 10" xfId="967" xr:uid="{00000000-0005-0000-0000-000015040000}"/>
    <cellStyle name="표준 11 2 11" xfId="968" xr:uid="{00000000-0005-0000-0000-000016040000}"/>
    <cellStyle name="표준 11 2 2" xfId="969" xr:uid="{00000000-0005-0000-0000-000017040000}"/>
    <cellStyle name="표준 11 2 2 10" xfId="970" xr:uid="{00000000-0005-0000-0000-000018040000}"/>
    <cellStyle name="표준 11 2 2 11" xfId="971" xr:uid="{00000000-0005-0000-0000-000019040000}"/>
    <cellStyle name="표준 11 2 2 12" xfId="972" xr:uid="{00000000-0005-0000-0000-00001A040000}"/>
    <cellStyle name="표준 11 2 2 2" xfId="973" xr:uid="{00000000-0005-0000-0000-00001B040000}"/>
    <cellStyle name="표준 11 2 2 3" xfId="974" xr:uid="{00000000-0005-0000-0000-00001C040000}"/>
    <cellStyle name="표준 11 2 2 4" xfId="975" xr:uid="{00000000-0005-0000-0000-00001D040000}"/>
    <cellStyle name="표준 11 2 2 5" xfId="976" xr:uid="{00000000-0005-0000-0000-00001E040000}"/>
    <cellStyle name="표준 11 2 2 6" xfId="977" xr:uid="{00000000-0005-0000-0000-00001F040000}"/>
    <cellStyle name="표준 11 2 2 7" xfId="978" xr:uid="{00000000-0005-0000-0000-000020040000}"/>
    <cellStyle name="표준 11 2 2 8" xfId="979" xr:uid="{00000000-0005-0000-0000-000021040000}"/>
    <cellStyle name="표준 11 2 2 9" xfId="980" xr:uid="{00000000-0005-0000-0000-000022040000}"/>
    <cellStyle name="표준 11 2 3" xfId="981" xr:uid="{00000000-0005-0000-0000-000023040000}"/>
    <cellStyle name="표준 11 2 3 2" xfId="982" xr:uid="{00000000-0005-0000-0000-000024040000}"/>
    <cellStyle name="표준 11 2 4" xfId="983" xr:uid="{00000000-0005-0000-0000-000025040000}"/>
    <cellStyle name="표준 11 2 4 2" xfId="984" xr:uid="{00000000-0005-0000-0000-000026040000}"/>
    <cellStyle name="표준 11 2 5" xfId="985" xr:uid="{00000000-0005-0000-0000-000027040000}"/>
    <cellStyle name="표준 11 2 5 2" xfId="986" xr:uid="{00000000-0005-0000-0000-000028040000}"/>
    <cellStyle name="표준 11 2 6" xfId="987" xr:uid="{00000000-0005-0000-0000-000029040000}"/>
    <cellStyle name="표준 11 2 7" xfId="988" xr:uid="{00000000-0005-0000-0000-00002A040000}"/>
    <cellStyle name="표준 11 2 8" xfId="989" xr:uid="{00000000-0005-0000-0000-00002B040000}"/>
    <cellStyle name="표준 11 2 9" xfId="990" xr:uid="{00000000-0005-0000-0000-00002C040000}"/>
    <cellStyle name="표준 11 20" xfId="3610" xr:uid="{00000000-0005-0000-0000-00002D040000}"/>
    <cellStyle name="표준 11 21" xfId="3611" xr:uid="{00000000-0005-0000-0000-00002E040000}"/>
    <cellStyle name="표준 11 3" xfId="991" xr:uid="{00000000-0005-0000-0000-00002F040000}"/>
    <cellStyle name="표준 11 4" xfId="992" xr:uid="{00000000-0005-0000-0000-000030040000}"/>
    <cellStyle name="표준 11 5" xfId="993" xr:uid="{00000000-0005-0000-0000-000031040000}"/>
    <cellStyle name="표준 11 5 2" xfId="3612" xr:uid="{00000000-0005-0000-0000-000032040000}"/>
    <cellStyle name="표준 11 6" xfId="994" xr:uid="{00000000-0005-0000-0000-000033040000}"/>
    <cellStyle name="표준 11 6 2" xfId="3613" xr:uid="{00000000-0005-0000-0000-000034040000}"/>
    <cellStyle name="표준 11 7" xfId="995" xr:uid="{00000000-0005-0000-0000-000035040000}"/>
    <cellStyle name="표준 11 7 2" xfId="3614" xr:uid="{00000000-0005-0000-0000-000036040000}"/>
    <cellStyle name="표준 11 8" xfId="996" xr:uid="{00000000-0005-0000-0000-000037040000}"/>
    <cellStyle name="표준 11 8 2" xfId="3615" xr:uid="{00000000-0005-0000-0000-000038040000}"/>
    <cellStyle name="표준 11 9" xfId="997" xr:uid="{00000000-0005-0000-0000-000039040000}"/>
    <cellStyle name="표준 11 9 2" xfId="3616" xr:uid="{00000000-0005-0000-0000-00003A040000}"/>
    <cellStyle name="표준 12" xfId="998" xr:uid="{00000000-0005-0000-0000-00003B040000}"/>
    <cellStyle name="표준 12 10" xfId="999" xr:uid="{00000000-0005-0000-0000-00003C040000}"/>
    <cellStyle name="표준 12 10 2" xfId="3977" xr:uid="{00000000-0005-0000-0000-00003D040000}"/>
    <cellStyle name="표준 12 10 3" xfId="3978" xr:uid="{00000000-0005-0000-0000-00003E040000}"/>
    <cellStyle name="표준 12 11" xfId="1000" xr:uid="{00000000-0005-0000-0000-00003F040000}"/>
    <cellStyle name="표준 12 11 2" xfId="3979" xr:uid="{00000000-0005-0000-0000-000040040000}"/>
    <cellStyle name="표준 12 11 3" xfId="3980" xr:uid="{00000000-0005-0000-0000-000041040000}"/>
    <cellStyle name="표준 12 11 4" xfId="3981" xr:uid="{00000000-0005-0000-0000-000042040000}"/>
    <cellStyle name="표준 12 11 5" xfId="3982" xr:uid="{00000000-0005-0000-0000-000043040000}"/>
    <cellStyle name="표준 12 12" xfId="1001" xr:uid="{00000000-0005-0000-0000-000044040000}"/>
    <cellStyle name="표준 12 12 2" xfId="3983" xr:uid="{00000000-0005-0000-0000-000045040000}"/>
    <cellStyle name="표준 12 12 3" xfId="3984" xr:uid="{00000000-0005-0000-0000-000046040000}"/>
    <cellStyle name="표준 12 13" xfId="1002" xr:uid="{00000000-0005-0000-0000-000047040000}"/>
    <cellStyle name="표준 12 13 2" xfId="3985" xr:uid="{00000000-0005-0000-0000-000048040000}"/>
    <cellStyle name="표준 12 13 3" xfId="3986" xr:uid="{00000000-0005-0000-0000-000049040000}"/>
    <cellStyle name="표준 12 14" xfId="1003" xr:uid="{00000000-0005-0000-0000-00004A040000}"/>
    <cellStyle name="표준 12 14 2" xfId="3987" xr:uid="{00000000-0005-0000-0000-00004B040000}"/>
    <cellStyle name="표준 12 15" xfId="1004" xr:uid="{00000000-0005-0000-0000-00004C040000}"/>
    <cellStyle name="표준 12 15 2" xfId="3988" xr:uid="{00000000-0005-0000-0000-00004D040000}"/>
    <cellStyle name="표준 12 16" xfId="1005" xr:uid="{00000000-0005-0000-0000-00004E040000}"/>
    <cellStyle name="표준 12 16 2" xfId="3989" xr:uid="{00000000-0005-0000-0000-00004F040000}"/>
    <cellStyle name="표준 12 16 2 2" xfId="3990" xr:uid="{00000000-0005-0000-0000-000050040000}"/>
    <cellStyle name="표준 12 16 2 3" xfId="3991" xr:uid="{00000000-0005-0000-0000-000051040000}"/>
    <cellStyle name="표준 12 16 3" xfId="3992" xr:uid="{00000000-0005-0000-0000-000052040000}"/>
    <cellStyle name="표준 12 17" xfId="1006" xr:uid="{00000000-0005-0000-0000-000053040000}"/>
    <cellStyle name="표준 12 17 2" xfId="3993" xr:uid="{00000000-0005-0000-0000-000054040000}"/>
    <cellStyle name="표준 12 18" xfId="1007" xr:uid="{00000000-0005-0000-0000-000055040000}"/>
    <cellStyle name="표준 12 18 2" xfId="3994" xr:uid="{00000000-0005-0000-0000-000056040000}"/>
    <cellStyle name="표준 12 19" xfId="1008" xr:uid="{00000000-0005-0000-0000-000057040000}"/>
    <cellStyle name="표준 12 19 2" xfId="3995" xr:uid="{00000000-0005-0000-0000-000058040000}"/>
    <cellStyle name="표준 12 2" xfId="1009" xr:uid="{00000000-0005-0000-0000-000059040000}"/>
    <cellStyle name="표준 12 2 10" xfId="1010" xr:uid="{00000000-0005-0000-0000-00005A040000}"/>
    <cellStyle name="표준 12 2 11" xfId="1011" xr:uid="{00000000-0005-0000-0000-00005B040000}"/>
    <cellStyle name="표준 12 2 12" xfId="3996" xr:uid="{00000000-0005-0000-0000-00005C040000}"/>
    <cellStyle name="표준 12 2 13" xfId="3997" xr:uid="{00000000-0005-0000-0000-00005D040000}"/>
    <cellStyle name="표준 12 2 14" xfId="3998" xr:uid="{00000000-0005-0000-0000-00005E040000}"/>
    <cellStyle name="표준 12 2 15" xfId="3999" xr:uid="{00000000-0005-0000-0000-00005F040000}"/>
    <cellStyle name="표준 12 2 16" xfId="4000" xr:uid="{00000000-0005-0000-0000-000060040000}"/>
    <cellStyle name="표준 12 2 17" xfId="4001" xr:uid="{00000000-0005-0000-0000-000061040000}"/>
    <cellStyle name="표준 12 2 18" xfId="4002" xr:uid="{00000000-0005-0000-0000-000062040000}"/>
    <cellStyle name="표준 12 2 19" xfId="4003" xr:uid="{00000000-0005-0000-0000-000063040000}"/>
    <cellStyle name="표준 12 2 2" xfId="1012" xr:uid="{00000000-0005-0000-0000-000064040000}"/>
    <cellStyle name="표준 12 2 2 10" xfId="1013" xr:uid="{00000000-0005-0000-0000-000065040000}"/>
    <cellStyle name="표준 12 2 2 11" xfId="1014" xr:uid="{00000000-0005-0000-0000-000066040000}"/>
    <cellStyle name="표준 12 2 2 12" xfId="1015" xr:uid="{00000000-0005-0000-0000-000067040000}"/>
    <cellStyle name="표준 12 2 2 13" xfId="4004" xr:uid="{00000000-0005-0000-0000-000068040000}"/>
    <cellStyle name="표준 12 2 2 14" xfId="4005" xr:uid="{00000000-0005-0000-0000-000069040000}"/>
    <cellStyle name="표준 12 2 2 15" xfId="4006" xr:uid="{00000000-0005-0000-0000-00006A040000}"/>
    <cellStyle name="표준 12 2 2 16" xfId="4007" xr:uid="{00000000-0005-0000-0000-00006B040000}"/>
    <cellStyle name="표준 12 2 2 17" xfId="4008" xr:uid="{00000000-0005-0000-0000-00006C040000}"/>
    <cellStyle name="표준 12 2 2 18" xfId="4009" xr:uid="{00000000-0005-0000-0000-00006D040000}"/>
    <cellStyle name="표준 12 2 2 19" xfId="4010" xr:uid="{00000000-0005-0000-0000-00006E040000}"/>
    <cellStyle name="표준 12 2 2 2" xfId="1016" xr:uid="{00000000-0005-0000-0000-00006F040000}"/>
    <cellStyle name="표준 12 2 2 20" xfId="4011" xr:uid="{00000000-0005-0000-0000-000070040000}"/>
    <cellStyle name="표준 12 2 2 21" xfId="4012" xr:uid="{00000000-0005-0000-0000-000071040000}"/>
    <cellStyle name="표준 12 2 2 22" xfId="4013" xr:uid="{00000000-0005-0000-0000-000072040000}"/>
    <cellStyle name="표준 12 2 2 23" xfId="4014" xr:uid="{00000000-0005-0000-0000-000073040000}"/>
    <cellStyle name="표준 12 2 2 24" xfId="4015" xr:uid="{00000000-0005-0000-0000-000074040000}"/>
    <cellStyle name="표준 12 2 2 3" xfId="1017" xr:uid="{00000000-0005-0000-0000-000075040000}"/>
    <cellStyle name="표준 12 2 2 4" xfId="1018" xr:uid="{00000000-0005-0000-0000-000076040000}"/>
    <cellStyle name="표준 12 2 2 5" xfId="1019" xr:uid="{00000000-0005-0000-0000-000077040000}"/>
    <cellStyle name="표준 12 2 2 6" xfId="1020" xr:uid="{00000000-0005-0000-0000-000078040000}"/>
    <cellStyle name="표준 12 2 2 7" xfId="1021" xr:uid="{00000000-0005-0000-0000-000079040000}"/>
    <cellStyle name="표준 12 2 2 8" xfId="1022" xr:uid="{00000000-0005-0000-0000-00007A040000}"/>
    <cellStyle name="표준 12 2 2 9" xfId="1023" xr:uid="{00000000-0005-0000-0000-00007B040000}"/>
    <cellStyle name="표준 12 2 20" xfId="4016" xr:uid="{00000000-0005-0000-0000-00007C040000}"/>
    <cellStyle name="표준 12 2 21" xfId="4017" xr:uid="{00000000-0005-0000-0000-00007D040000}"/>
    <cellStyle name="표준 12 2 22" xfId="4018" xr:uid="{00000000-0005-0000-0000-00007E040000}"/>
    <cellStyle name="표준 12 2 23" xfId="4019" xr:uid="{00000000-0005-0000-0000-00007F040000}"/>
    <cellStyle name="표준 12 2 24" xfId="4020" xr:uid="{00000000-0005-0000-0000-000080040000}"/>
    <cellStyle name="표준 12 2 3" xfId="1024" xr:uid="{00000000-0005-0000-0000-000081040000}"/>
    <cellStyle name="표준 12 2 3 2" xfId="1025" xr:uid="{00000000-0005-0000-0000-000082040000}"/>
    <cellStyle name="표준 12 2 4" xfId="1026" xr:uid="{00000000-0005-0000-0000-000083040000}"/>
    <cellStyle name="표준 12 2 4 2" xfId="1027" xr:uid="{00000000-0005-0000-0000-000084040000}"/>
    <cellStyle name="표준 12 2 5" xfId="1028" xr:uid="{00000000-0005-0000-0000-000085040000}"/>
    <cellStyle name="표준 12 2 5 2" xfId="1029" xr:uid="{00000000-0005-0000-0000-000086040000}"/>
    <cellStyle name="표준 12 2 6" xfId="1030" xr:uid="{00000000-0005-0000-0000-000087040000}"/>
    <cellStyle name="표준 12 2 7" xfId="1031" xr:uid="{00000000-0005-0000-0000-000088040000}"/>
    <cellStyle name="표준 12 2 8" xfId="1032" xr:uid="{00000000-0005-0000-0000-000089040000}"/>
    <cellStyle name="표준 12 2 9" xfId="1033" xr:uid="{00000000-0005-0000-0000-00008A040000}"/>
    <cellStyle name="표준 12 20" xfId="1034" xr:uid="{00000000-0005-0000-0000-00008B040000}"/>
    <cellStyle name="표준 12 20 2" xfId="4021" xr:uid="{00000000-0005-0000-0000-00008C040000}"/>
    <cellStyle name="표준 12 21" xfId="4022" xr:uid="{00000000-0005-0000-0000-00008D040000}"/>
    <cellStyle name="표준 12 22" xfId="4023" xr:uid="{00000000-0005-0000-0000-00008E040000}"/>
    <cellStyle name="표준 12 23" xfId="4024" xr:uid="{00000000-0005-0000-0000-00008F040000}"/>
    <cellStyle name="표준 12 24" xfId="4025" xr:uid="{00000000-0005-0000-0000-000090040000}"/>
    <cellStyle name="표준 12 25" xfId="4026" xr:uid="{00000000-0005-0000-0000-000091040000}"/>
    <cellStyle name="표준 12 26" xfId="4027" xr:uid="{00000000-0005-0000-0000-000092040000}"/>
    <cellStyle name="표준 12 27" xfId="4028" xr:uid="{00000000-0005-0000-0000-000093040000}"/>
    <cellStyle name="표준 12 3" xfId="1035" xr:uid="{00000000-0005-0000-0000-000094040000}"/>
    <cellStyle name="표준 12 4" xfId="1036" xr:uid="{00000000-0005-0000-0000-000095040000}"/>
    <cellStyle name="표준 12 5" xfId="1037" xr:uid="{00000000-0005-0000-0000-000096040000}"/>
    <cellStyle name="표준 12 5 2" xfId="3617" xr:uid="{00000000-0005-0000-0000-000097040000}"/>
    <cellStyle name="표준 12 5 3" xfId="4029" xr:uid="{00000000-0005-0000-0000-000098040000}"/>
    <cellStyle name="표준 12 6" xfId="1038" xr:uid="{00000000-0005-0000-0000-000099040000}"/>
    <cellStyle name="표준 12 6 2" xfId="4030" xr:uid="{00000000-0005-0000-0000-00009A040000}"/>
    <cellStyle name="표준 12 6 3" xfId="4031" xr:uid="{00000000-0005-0000-0000-00009B040000}"/>
    <cellStyle name="표준 12 7" xfId="1039" xr:uid="{00000000-0005-0000-0000-00009C040000}"/>
    <cellStyle name="표준 12 7 2" xfId="4032" xr:uid="{00000000-0005-0000-0000-00009D040000}"/>
    <cellStyle name="표준 12 7 3" xfId="4033" xr:uid="{00000000-0005-0000-0000-00009E040000}"/>
    <cellStyle name="표준 12 8" xfId="1040" xr:uid="{00000000-0005-0000-0000-00009F040000}"/>
    <cellStyle name="표준 12 8 2" xfId="4034" xr:uid="{00000000-0005-0000-0000-0000A0040000}"/>
    <cellStyle name="표준 12 8 3" xfId="4035" xr:uid="{00000000-0005-0000-0000-0000A1040000}"/>
    <cellStyle name="표준 12 9" xfId="1041" xr:uid="{00000000-0005-0000-0000-0000A2040000}"/>
    <cellStyle name="표준 12 9 2" xfId="4036" xr:uid="{00000000-0005-0000-0000-0000A3040000}"/>
    <cellStyle name="표준 12 9 3" xfId="4037" xr:uid="{00000000-0005-0000-0000-0000A4040000}"/>
    <cellStyle name="표준 13" xfId="1042" xr:uid="{00000000-0005-0000-0000-0000A5040000}"/>
    <cellStyle name="표준 13 10" xfId="1043" xr:uid="{00000000-0005-0000-0000-0000A6040000}"/>
    <cellStyle name="표준 13 10 2" xfId="4038" xr:uid="{00000000-0005-0000-0000-0000A7040000}"/>
    <cellStyle name="표준 13 10 3" xfId="4039" xr:uid="{00000000-0005-0000-0000-0000A8040000}"/>
    <cellStyle name="표준 13 11" xfId="1044" xr:uid="{00000000-0005-0000-0000-0000A9040000}"/>
    <cellStyle name="표준 13 11 2" xfId="4040" xr:uid="{00000000-0005-0000-0000-0000AA040000}"/>
    <cellStyle name="표준 13 11 3" xfId="4041" xr:uid="{00000000-0005-0000-0000-0000AB040000}"/>
    <cellStyle name="표준 13 11 4" xfId="4042" xr:uid="{00000000-0005-0000-0000-0000AC040000}"/>
    <cellStyle name="표준 13 12" xfId="1045" xr:uid="{00000000-0005-0000-0000-0000AD040000}"/>
    <cellStyle name="표준 13 12 2" xfId="4043" xr:uid="{00000000-0005-0000-0000-0000AE040000}"/>
    <cellStyle name="표준 13 12 3" xfId="4044" xr:uid="{00000000-0005-0000-0000-0000AF040000}"/>
    <cellStyle name="표준 13 13" xfId="1046" xr:uid="{00000000-0005-0000-0000-0000B0040000}"/>
    <cellStyle name="표준 13 13 2" xfId="4045" xr:uid="{00000000-0005-0000-0000-0000B1040000}"/>
    <cellStyle name="표준 13 13 3" xfId="4046" xr:uid="{00000000-0005-0000-0000-0000B2040000}"/>
    <cellStyle name="표준 13 14" xfId="1047" xr:uid="{00000000-0005-0000-0000-0000B3040000}"/>
    <cellStyle name="표준 13 14 2" xfId="4047" xr:uid="{00000000-0005-0000-0000-0000B4040000}"/>
    <cellStyle name="표준 13 14 3" xfId="4048" xr:uid="{00000000-0005-0000-0000-0000B5040000}"/>
    <cellStyle name="표준 13 15" xfId="1048" xr:uid="{00000000-0005-0000-0000-0000B6040000}"/>
    <cellStyle name="표준 13 15 2" xfId="4049" xr:uid="{00000000-0005-0000-0000-0000B7040000}"/>
    <cellStyle name="표준 13 16" xfId="1049" xr:uid="{00000000-0005-0000-0000-0000B8040000}"/>
    <cellStyle name="표준 13 16 2" xfId="4050" xr:uid="{00000000-0005-0000-0000-0000B9040000}"/>
    <cellStyle name="표준 13 17" xfId="1050" xr:uid="{00000000-0005-0000-0000-0000BA040000}"/>
    <cellStyle name="표준 13 17 2" xfId="4051" xr:uid="{00000000-0005-0000-0000-0000BB040000}"/>
    <cellStyle name="표준 13 18" xfId="1051" xr:uid="{00000000-0005-0000-0000-0000BC040000}"/>
    <cellStyle name="표준 13 18 2" xfId="4052" xr:uid="{00000000-0005-0000-0000-0000BD040000}"/>
    <cellStyle name="표준 13 19" xfId="1052" xr:uid="{00000000-0005-0000-0000-0000BE040000}"/>
    <cellStyle name="표준 13 19 2" xfId="4053" xr:uid="{00000000-0005-0000-0000-0000BF040000}"/>
    <cellStyle name="표준 13 2" xfId="1053" xr:uid="{00000000-0005-0000-0000-0000C0040000}"/>
    <cellStyle name="표준 13 2 10" xfId="4054" xr:uid="{00000000-0005-0000-0000-0000C1040000}"/>
    <cellStyle name="표준 13 2 11" xfId="4055" xr:uid="{00000000-0005-0000-0000-0000C2040000}"/>
    <cellStyle name="표준 13 2 12" xfId="4056" xr:uid="{00000000-0005-0000-0000-0000C3040000}"/>
    <cellStyle name="표준 13 2 13" xfId="4057" xr:uid="{00000000-0005-0000-0000-0000C4040000}"/>
    <cellStyle name="표준 13 2 14" xfId="4058" xr:uid="{00000000-0005-0000-0000-0000C5040000}"/>
    <cellStyle name="표준 13 2 15" xfId="4059" xr:uid="{00000000-0005-0000-0000-0000C6040000}"/>
    <cellStyle name="표준 13 2 16" xfId="4060" xr:uid="{00000000-0005-0000-0000-0000C7040000}"/>
    <cellStyle name="표준 13 2 17" xfId="4061" xr:uid="{00000000-0005-0000-0000-0000C8040000}"/>
    <cellStyle name="표준 13 2 18" xfId="4062" xr:uid="{00000000-0005-0000-0000-0000C9040000}"/>
    <cellStyle name="표준 13 2 19" xfId="4063" xr:uid="{00000000-0005-0000-0000-0000CA040000}"/>
    <cellStyle name="표준 13 2 2" xfId="4064" xr:uid="{00000000-0005-0000-0000-0000CB040000}"/>
    <cellStyle name="표준 13 2 2 10" xfId="4065" xr:uid="{00000000-0005-0000-0000-0000CC040000}"/>
    <cellStyle name="표준 13 2 2 11" xfId="4066" xr:uid="{00000000-0005-0000-0000-0000CD040000}"/>
    <cellStyle name="표준 13 2 2 12" xfId="4067" xr:uid="{00000000-0005-0000-0000-0000CE040000}"/>
    <cellStyle name="표준 13 2 2 13" xfId="4068" xr:uid="{00000000-0005-0000-0000-0000CF040000}"/>
    <cellStyle name="표준 13 2 2 14" xfId="4069" xr:uid="{00000000-0005-0000-0000-0000D0040000}"/>
    <cellStyle name="표준 13 2 2 15" xfId="4070" xr:uid="{00000000-0005-0000-0000-0000D1040000}"/>
    <cellStyle name="표준 13 2 2 16" xfId="4071" xr:uid="{00000000-0005-0000-0000-0000D2040000}"/>
    <cellStyle name="표준 13 2 2 17" xfId="4072" xr:uid="{00000000-0005-0000-0000-0000D3040000}"/>
    <cellStyle name="표준 13 2 2 18" xfId="4073" xr:uid="{00000000-0005-0000-0000-0000D4040000}"/>
    <cellStyle name="표준 13 2 2 19" xfId="4074" xr:uid="{00000000-0005-0000-0000-0000D5040000}"/>
    <cellStyle name="표준 13 2 2 2" xfId="4075" xr:uid="{00000000-0005-0000-0000-0000D6040000}"/>
    <cellStyle name="표준 13 2 2 20" xfId="4076" xr:uid="{00000000-0005-0000-0000-0000D7040000}"/>
    <cellStyle name="표준 13 2 2 21" xfId="4077" xr:uid="{00000000-0005-0000-0000-0000D8040000}"/>
    <cellStyle name="표준 13 2 2 22" xfId="4078" xr:uid="{00000000-0005-0000-0000-0000D9040000}"/>
    <cellStyle name="표준 13 2 2 23" xfId="4079" xr:uid="{00000000-0005-0000-0000-0000DA040000}"/>
    <cellStyle name="표준 13 2 2 24" xfId="4080" xr:uid="{00000000-0005-0000-0000-0000DB040000}"/>
    <cellStyle name="표준 13 2 2 3" xfId="4081" xr:uid="{00000000-0005-0000-0000-0000DC040000}"/>
    <cellStyle name="표준 13 2 2 4" xfId="4082" xr:uid="{00000000-0005-0000-0000-0000DD040000}"/>
    <cellStyle name="표준 13 2 2 5" xfId="4083" xr:uid="{00000000-0005-0000-0000-0000DE040000}"/>
    <cellStyle name="표준 13 2 2 6" xfId="4084" xr:uid="{00000000-0005-0000-0000-0000DF040000}"/>
    <cellStyle name="표준 13 2 2 7" xfId="4085" xr:uid="{00000000-0005-0000-0000-0000E0040000}"/>
    <cellStyle name="표준 13 2 2 8" xfId="4086" xr:uid="{00000000-0005-0000-0000-0000E1040000}"/>
    <cellStyle name="표준 13 2 2 9" xfId="4087" xr:uid="{00000000-0005-0000-0000-0000E2040000}"/>
    <cellStyle name="표준 13 2 20" xfId="4088" xr:uid="{00000000-0005-0000-0000-0000E3040000}"/>
    <cellStyle name="표준 13 2 21" xfId="4089" xr:uid="{00000000-0005-0000-0000-0000E4040000}"/>
    <cellStyle name="표준 13 2 22" xfId="4090" xr:uid="{00000000-0005-0000-0000-0000E5040000}"/>
    <cellStyle name="표준 13 2 23" xfId="4091" xr:uid="{00000000-0005-0000-0000-0000E6040000}"/>
    <cellStyle name="표준 13 2 24" xfId="4092" xr:uid="{00000000-0005-0000-0000-0000E7040000}"/>
    <cellStyle name="표준 13 2 3" xfId="4093" xr:uid="{00000000-0005-0000-0000-0000E8040000}"/>
    <cellStyle name="표준 13 2 4" xfId="4094" xr:uid="{00000000-0005-0000-0000-0000E9040000}"/>
    <cellStyle name="표준 13 2 5" xfId="4095" xr:uid="{00000000-0005-0000-0000-0000EA040000}"/>
    <cellStyle name="표준 13 2 6" xfId="4096" xr:uid="{00000000-0005-0000-0000-0000EB040000}"/>
    <cellStyle name="표준 13 2 7" xfId="4097" xr:uid="{00000000-0005-0000-0000-0000EC040000}"/>
    <cellStyle name="표준 13 2 8" xfId="4098" xr:uid="{00000000-0005-0000-0000-0000ED040000}"/>
    <cellStyle name="표준 13 2 9" xfId="4099" xr:uid="{00000000-0005-0000-0000-0000EE040000}"/>
    <cellStyle name="표준 13 20" xfId="1054" xr:uid="{00000000-0005-0000-0000-0000EF040000}"/>
    <cellStyle name="표준 13 20 2" xfId="4100" xr:uid="{00000000-0005-0000-0000-0000F0040000}"/>
    <cellStyle name="표준 13 21" xfId="4101" xr:uid="{00000000-0005-0000-0000-0000F1040000}"/>
    <cellStyle name="표준 13 22" xfId="4102" xr:uid="{00000000-0005-0000-0000-0000F2040000}"/>
    <cellStyle name="표준 13 23" xfId="4103" xr:uid="{00000000-0005-0000-0000-0000F3040000}"/>
    <cellStyle name="표준 13 24" xfId="4104" xr:uid="{00000000-0005-0000-0000-0000F4040000}"/>
    <cellStyle name="표준 13 25" xfId="4105" xr:uid="{00000000-0005-0000-0000-0000F5040000}"/>
    <cellStyle name="표준 13 26" xfId="4106" xr:uid="{00000000-0005-0000-0000-0000F6040000}"/>
    <cellStyle name="표준 13 27" xfId="4107" xr:uid="{00000000-0005-0000-0000-0000F7040000}"/>
    <cellStyle name="표준 13 28" xfId="4108" xr:uid="{00000000-0005-0000-0000-0000F8040000}"/>
    <cellStyle name="표준 13 3" xfId="1055" xr:uid="{00000000-0005-0000-0000-0000F9040000}"/>
    <cellStyle name="표준 13 4" xfId="1056" xr:uid="{00000000-0005-0000-0000-0000FA040000}"/>
    <cellStyle name="표준 13 5" xfId="1057" xr:uid="{00000000-0005-0000-0000-0000FB040000}"/>
    <cellStyle name="표준 13 5 2" xfId="3618" xr:uid="{00000000-0005-0000-0000-0000FC040000}"/>
    <cellStyle name="표준 13 5 3" xfId="4109" xr:uid="{00000000-0005-0000-0000-0000FD040000}"/>
    <cellStyle name="표준 13 6" xfId="1058" xr:uid="{00000000-0005-0000-0000-0000FE040000}"/>
    <cellStyle name="표준 13 6 2" xfId="4110" xr:uid="{00000000-0005-0000-0000-0000FF040000}"/>
    <cellStyle name="표준 13 6 3" xfId="4111" xr:uid="{00000000-0005-0000-0000-000000050000}"/>
    <cellStyle name="표준 13 7" xfId="1059" xr:uid="{00000000-0005-0000-0000-000001050000}"/>
    <cellStyle name="표준 13 7 2" xfId="4112" xr:uid="{00000000-0005-0000-0000-000002050000}"/>
    <cellStyle name="표준 13 7 3" xfId="4113" xr:uid="{00000000-0005-0000-0000-000003050000}"/>
    <cellStyle name="표준 13 8" xfId="1060" xr:uid="{00000000-0005-0000-0000-000004050000}"/>
    <cellStyle name="표준 13 8 2" xfId="4114" xr:uid="{00000000-0005-0000-0000-000005050000}"/>
    <cellStyle name="표준 13 8 3" xfId="4115" xr:uid="{00000000-0005-0000-0000-000006050000}"/>
    <cellStyle name="표준 13 9" xfId="1061" xr:uid="{00000000-0005-0000-0000-000007050000}"/>
    <cellStyle name="표준 13 9 2" xfId="4116" xr:uid="{00000000-0005-0000-0000-000008050000}"/>
    <cellStyle name="표준 13 9 3" xfId="4117" xr:uid="{00000000-0005-0000-0000-000009050000}"/>
    <cellStyle name="표준 14" xfId="1062" xr:uid="{00000000-0005-0000-0000-00000A050000}"/>
    <cellStyle name="표준 14 10" xfId="1063" xr:uid="{00000000-0005-0000-0000-00000B050000}"/>
    <cellStyle name="표준 14 10 2" xfId="3619" xr:uid="{00000000-0005-0000-0000-00000C050000}"/>
    <cellStyle name="표준 14 11" xfId="1064" xr:uid="{00000000-0005-0000-0000-00000D050000}"/>
    <cellStyle name="표준 14 11 2" xfId="3620" xr:uid="{00000000-0005-0000-0000-00000E050000}"/>
    <cellStyle name="표준 14 12" xfId="1065" xr:uid="{00000000-0005-0000-0000-00000F050000}"/>
    <cellStyle name="표준 14 12 2" xfId="3621" xr:uid="{00000000-0005-0000-0000-000010050000}"/>
    <cellStyle name="표준 14 13" xfId="1066" xr:uid="{00000000-0005-0000-0000-000011050000}"/>
    <cellStyle name="표준 14 13 2" xfId="3622" xr:uid="{00000000-0005-0000-0000-000012050000}"/>
    <cellStyle name="표준 14 14" xfId="1067" xr:uid="{00000000-0005-0000-0000-000013050000}"/>
    <cellStyle name="표준 14 14 2" xfId="3623" xr:uid="{00000000-0005-0000-0000-000014050000}"/>
    <cellStyle name="표준 14 15" xfId="1068" xr:uid="{00000000-0005-0000-0000-000015050000}"/>
    <cellStyle name="표준 14 15 2" xfId="4118" xr:uid="{00000000-0005-0000-0000-000016050000}"/>
    <cellStyle name="표준 14 16" xfId="1069" xr:uid="{00000000-0005-0000-0000-000017050000}"/>
    <cellStyle name="표준 14 16 2" xfId="4119" xr:uid="{00000000-0005-0000-0000-000018050000}"/>
    <cellStyle name="표준 14 17" xfId="1070" xr:uid="{00000000-0005-0000-0000-000019050000}"/>
    <cellStyle name="표준 14 17 2" xfId="4120" xr:uid="{00000000-0005-0000-0000-00001A050000}"/>
    <cellStyle name="표준 14 18" xfId="1071" xr:uid="{00000000-0005-0000-0000-00001B050000}"/>
    <cellStyle name="표준 14 18 2" xfId="4121" xr:uid="{00000000-0005-0000-0000-00001C050000}"/>
    <cellStyle name="표준 14 19" xfId="1072" xr:uid="{00000000-0005-0000-0000-00001D050000}"/>
    <cellStyle name="표준 14 19 2" xfId="4122" xr:uid="{00000000-0005-0000-0000-00001E050000}"/>
    <cellStyle name="표준 14 2" xfId="1073" xr:uid="{00000000-0005-0000-0000-00001F050000}"/>
    <cellStyle name="표준 14 2 2" xfId="3624" xr:uid="{00000000-0005-0000-0000-000020050000}"/>
    <cellStyle name="표준 14 2 3" xfId="3625" xr:uid="{00000000-0005-0000-0000-000021050000}"/>
    <cellStyle name="표준 14 2 4" xfId="4123" xr:uid="{00000000-0005-0000-0000-000022050000}"/>
    <cellStyle name="표준 14 20" xfId="3626" xr:uid="{00000000-0005-0000-0000-000023050000}"/>
    <cellStyle name="표준 14 20 2" xfId="4124" xr:uid="{00000000-0005-0000-0000-000024050000}"/>
    <cellStyle name="표준 14 21" xfId="4125" xr:uid="{00000000-0005-0000-0000-000025050000}"/>
    <cellStyle name="표준 14 22" xfId="4126" xr:uid="{00000000-0005-0000-0000-000026050000}"/>
    <cellStyle name="표준 14 23" xfId="4127" xr:uid="{00000000-0005-0000-0000-000027050000}"/>
    <cellStyle name="표준 14 24" xfId="4128" xr:uid="{00000000-0005-0000-0000-000028050000}"/>
    <cellStyle name="표준 14 25" xfId="4129" xr:uid="{00000000-0005-0000-0000-000029050000}"/>
    <cellStyle name="표준 14 26" xfId="4130" xr:uid="{00000000-0005-0000-0000-00002A050000}"/>
    <cellStyle name="표준 14 27" xfId="4131" xr:uid="{00000000-0005-0000-0000-00002B050000}"/>
    <cellStyle name="표준 14 28" xfId="4132" xr:uid="{00000000-0005-0000-0000-00002C050000}"/>
    <cellStyle name="표준 14 29" xfId="4133" xr:uid="{00000000-0005-0000-0000-00002D050000}"/>
    <cellStyle name="표준 14 3" xfId="1074" xr:uid="{00000000-0005-0000-0000-00002E050000}"/>
    <cellStyle name="표준 14 3 2" xfId="3627" xr:uid="{00000000-0005-0000-0000-00002F050000}"/>
    <cellStyle name="표준 14 3 3" xfId="3628" xr:uid="{00000000-0005-0000-0000-000030050000}"/>
    <cellStyle name="표준 14 3 4" xfId="4134" xr:uid="{00000000-0005-0000-0000-000031050000}"/>
    <cellStyle name="표준 14 4" xfId="1075" xr:uid="{00000000-0005-0000-0000-000032050000}"/>
    <cellStyle name="표준 14 4 2" xfId="3629" xr:uid="{00000000-0005-0000-0000-000033050000}"/>
    <cellStyle name="표준 14 4 2 2" xfId="4135" xr:uid="{00000000-0005-0000-0000-000034050000}"/>
    <cellStyle name="표준 14 4 3" xfId="3630" xr:uid="{00000000-0005-0000-0000-000035050000}"/>
    <cellStyle name="표준 14 5" xfId="1076" xr:uid="{00000000-0005-0000-0000-000036050000}"/>
    <cellStyle name="표준 14 5 10" xfId="1077" xr:uid="{00000000-0005-0000-0000-000037050000}"/>
    <cellStyle name="표준 14 5 11" xfId="1078" xr:uid="{00000000-0005-0000-0000-000038050000}"/>
    <cellStyle name="표준 14 5 12" xfId="1079" xr:uid="{00000000-0005-0000-0000-000039050000}"/>
    <cellStyle name="표준 14 5 13" xfId="3631" xr:uid="{00000000-0005-0000-0000-00003A050000}"/>
    <cellStyle name="표준 14 5 2" xfId="1080" xr:uid="{00000000-0005-0000-0000-00003B050000}"/>
    <cellStyle name="표준 14 5 2 2" xfId="3632" xr:uid="{00000000-0005-0000-0000-00003C050000}"/>
    <cellStyle name="표준 14 5 3" xfId="1081" xr:uid="{00000000-0005-0000-0000-00003D050000}"/>
    <cellStyle name="표준 14 5 4" xfId="1082" xr:uid="{00000000-0005-0000-0000-00003E050000}"/>
    <cellStyle name="표준 14 5 5" xfId="1083" xr:uid="{00000000-0005-0000-0000-00003F050000}"/>
    <cellStyle name="표준 14 5 6" xfId="1084" xr:uid="{00000000-0005-0000-0000-000040050000}"/>
    <cellStyle name="표준 14 5 7" xfId="1085" xr:uid="{00000000-0005-0000-0000-000041050000}"/>
    <cellStyle name="표준 14 5 8" xfId="1086" xr:uid="{00000000-0005-0000-0000-000042050000}"/>
    <cellStyle name="표준 14 5 9" xfId="1087" xr:uid="{00000000-0005-0000-0000-000043050000}"/>
    <cellStyle name="표준 14 6" xfId="1088" xr:uid="{00000000-0005-0000-0000-000044050000}"/>
    <cellStyle name="표준 14 6 2" xfId="1089" xr:uid="{00000000-0005-0000-0000-000045050000}"/>
    <cellStyle name="표준 14 6 2 2" xfId="3633" xr:uid="{00000000-0005-0000-0000-000046050000}"/>
    <cellStyle name="표준 14 6 3" xfId="3634" xr:uid="{00000000-0005-0000-0000-000047050000}"/>
    <cellStyle name="표준 14 7" xfId="1090" xr:uid="{00000000-0005-0000-0000-000048050000}"/>
    <cellStyle name="표준 14 7 2" xfId="1091" xr:uid="{00000000-0005-0000-0000-000049050000}"/>
    <cellStyle name="표준 14 7 2 2" xfId="3635" xr:uid="{00000000-0005-0000-0000-00004A050000}"/>
    <cellStyle name="표준 14 7 3" xfId="3636" xr:uid="{00000000-0005-0000-0000-00004B050000}"/>
    <cellStyle name="표준 14 8" xfId="1092" xr:uid="{00000000-0005-0000-0000-00004C050000}"/>
    <cellStyle name="표준 14 8 2" xfId="1093" xr:uid="{00000000-0005-0000-0000-00004D050000}"/>
    <cellStyle name="표준 14 8 3" xfId="3637" xr:uid="{00000000-0005-0000-0000-00004E050000}"/>
    <cellStyle name="표준 14 9" xfId="1094" xr:uid="{00000000-0005-0000-0000-00004F050000}"/>
    <cellStyle name="표준 14 9 2" xfId="3638" xr:uid="{00000000-0005-0000-0000-000050050000}"/>
    <cellStyle name="표준 15" xfId="1095" xr:uid="{00000000-0005-0000-0000-000051050000}"/>
    <cellStyle name="표준 15 10" xfId="1096" xr:uid="{00000000-0005-0000-0000-000052050000}"/>
    <cellStyle name="표준 15 10 2" xfId="3639" xr:uid="{00000000-0005-0000-0000-000053050000}"/>
    <cellStyle name="표준 15 11" xfId="1097" xr:uid="{00000000-0005-0000-0000-000054050000}"/>
    <cellStyle name="표준 15 11 2" xfId="3640" xr:uid="{00000000-0005-0000-0000-000055050000}"/>
    <cellStyle name="표준 15 12" xfId="1098" xr:uid="{00000000-0005-0000-0000-000056050000}"/>
    <cellStyle name="표준 15 12 2" xfId="3641" xr:uid="{00000000-0005-0000-0000-000057050000}"/>
    <cellStyle name="표준 15 13" xfId="1099" xr:uid="{00000000-0005-0000-0000-000058050000}"/>
    <cellStyle name="표준 15 13 2" xfId="3642" xr:uid="{00000000-0005-0000-0000-000059050000}"/>
    <cellStyle name="표준 15 14" xfId="1100" xr:uid="{00000000-0005-0000-0000-00005A050000}"/>
    <cellStyle name="표준 15 14 2" xfId="3643" xr:uid="{00000000-0005-0000-0000-00005B050000}"/>
    <cellStyle name="표준 15 15" xfId="1101" xr:uid="{00000000-0005-0000-0000-00005C050000}"/>
    <cellStyle name="표준 15 15 2" xfId="4136" xr:uid="{00000000-0005-0000-0000-00005D050000}"/>
    <cellStyle name="표준 15 16" xfId="1102" xr:uid="{00000000-0005-0000-0000-00005E050000}"/>
    <cellStyle name="표준 15 16 2" xfId="4137" xr:uid="{00000000-0005-0000-0000-00005F050000}"/>
    <cellStyle name="표준 15 17" xfId="1103" xr:uid="{00000000-0005-0000-0000-000060050000}"/>
    <cellStyle name="표준 15 17 2" xfId="4138" xr:uid="{00000000-0005-0000-0000-000061050000}"/>
    <cellStyle name="표준 15 18" xfId="1104" xr:uid="{00000000-0005-0000-0000-000062050000}"/>
    <cellStyle name="표준 15 18 2" xfId="4139" xr:uid="{00000000-0005-0000-0000-000063050000}"/>
    <cellStyle name="표준 15 19" xfId="1105" xr:uid="{00000000-0005-0000-0000-000064050000}"/>
    <cellStyle name="표준 15 19 2" xfId="4140" xr:uid="{00000000-0005-0000-0000-000065050000}"/>
    <cellStyle name="표준 15 2" xfId="1106" xr:uid="{00000000-0005-0000-0000-000066050000}"/>
    <cellStyle name="표준 15 2 10" xfId="4141" xr:uid="{00000000-0005-0000-0000-000067050000}"/>
    <cellStyle name="표준 15 2 11" xfId="4142" xr:uid="{00000000-0005-0000-0000-000068050000}"/>
    <cellStyle name="표준 15 2 12" xfId="4143" xr:uid="{00000000-0005-0000-0000-000069050000}"/>
    <cellStyle name="표준 15 2 13" xfId="4144" xr:uid="{00000000-0005-0000-0000-00006A050000}"/>
    <cellStyle name="표준 15 2 14" xfId="4145" xr:uid="{00000000-0005-0000-0000-00006B050000}"/>
    <cellStyle name="표준 15 2 15" xfId="4146" xr:uid="{00000000-0005-0000-0000-00006C050000}"/>
    <cellStyle name="표준 15 2 16" xfId="4147" xr:uid="{00000000-0005-0000-0000-00006D050000}"/>
    <cellStyle name="표준 15 2 17" xfId="4148" xr:uid="{00000000-0005-0000-0000-00006E050000}"/>
    <cellStyle name="표준 15 2 18" xfId="4149" xr:uid="{00000000-0005-0000-0000-00006F050000}"/>
    <cellStyle name="표준 15 2 19" xfId="4150" xr:uid="{00000000-0005-0000-0000-000070050000}"/>
    <cellStyle name="표준 15 2 2" xfId="4151" xr:uid="{00000000-0005-0000-0000-000071050000}"/>
    <cellStyle name="표준 15 2 2 10" xfId="4152" xr:uid="{00000000-0005-0000-0000-000072050000}"/>
    <cellStyle name="표준 15 2 2 11" xfId="4153" xr:uid="{00000000-0005-0000-0000-000073050000}"/>
    <cellStyle name="표준 15 2 2 12" xfId="4154" xr:uid="{00000000-0005-0000-0000-000074050000}"/>
    <cellStyle name="표준 15 2 2 13" xfId="4155" xr:uid="{00000000-0005-0000-0000-000075050000}"/>
    <cellStyle name="표준 15 2 2 14" xfId="4156" xr:uid="{00000000-0005-0000-0000-000076050000}"/>
    <cellStyle name="표준 15 2 2 15" xfId="4157" xr:uid="{00000000-0005-0000-0000-000077050000}"/>
    <cellStyle name="표준 15 2 2 16" xfId="4158" xr:uid="{00000000-0005-0000-0000-000078050000}"/>
    <cellStyle name="표준 15 2 2 17" xfId="4159" xr:uid="{00000000-0005-0000-0000-000079050000}"/>
    <cellStyle name="표준 15 2 2 18" xfId="4160" xr:uid="{00000000-0005-0000-0000-00007A050000}"/>
    <cellStyle name="표준 15 2 2 19" xfId="4161" xr:uid="{00000000-0005-0000-0000-00007B050000}"/>
    <cellStyle name="표준 15 2 2 2" xfId="4162" xr:uid="{00000000-0005-0000-0000-00007C050000}"/>
    <cellStyle name="표준 15 2 2 20" xfId="4163" xr:uid="{00000000-0005-0000-0000-00007D050000}"/>
    <cellStyle name="표준 15 2 2 21" xfId="4164" xr:uid="{00000000-0005-0000-0000-00007E050000}"/>
    <cellStyle name="표준 15 2 2 22" xfId="4165" xr:uid="{00000000-0005-0000-0000-00007F050000}"/>
    <cellStyle name="표준 15 2 2 23" xfId="4166" xr:uid="{00000000-0005-0000-0000-000080050000}"/>
    <cellStyle name="표준 15 2 2 24" xfId="4167" xr:uid="{00000000-0005-0000-0000-000081050000}"/>
    <cellStyle name="표준 15 2 2 3" xfId="4168" xr:uid="{00000000-0005-0000-0000-000082050000}"/>
    <cellStyle name="표준 15 2 2 4" xfId="4169" xr:uid="{00000000-0005-0000-0000-000083050000}"/>
    <cellStyle name="표준 15 2 2 5" xfId="4170" xr:uid="{00000000-0005-0000-0000-000084050000}"/>
    <cellStyle name="표준 15 2 2 6" xfId="4171" xr:uid="{00000000-0005-0000-0000-000085050000}"/>
    <cellStyle name="표준 15 2 2 7" xfId="4172" xr:uid="{00000000-0005-0000-0000-000086050000}"/>
    <cellStyle name="표준 15 2 2 8" xfId="4173" xr:uid="{00000000-0005-0000-0000-000087050000}"/>
    <cellStyle name="표준 15 2 2 9" xfId="4174" xr:uid="{00000000-0005-0000-0000-000088050000}"/>
    <cellStyle name="표준 15 2 20" xfId="4175" xr:uid="{00000000-0005-0000-0000-000089050000}"/>
    <cellStyle name="표준 15 2 21" xfId="4176" xr:uid="{00000000-0005-0000-0000-00008A050000}"/>
    <cellStyle name="표준 15 2 22" xfId="4177" xr:uid="{00000000-0005-0000-0000-00008B050000}"/>
    <cellStyle name="표준 15 2 23" xfId="4178" xr:uid="{00000000-0005-0000-0000-00008C050000}"/>
    <cellStyle name="표준 15 2 24" xfId="4179" xr:uid="{00000000-0005-0000-0000-00008D050000}"/>
    <cellStyle name="표준 15 2 3" xfId="4180" xr:uid="{00000000-0005-0000-0000-00008E050000}"/>
    <cellStyle name="표준 15 2 4" xfId="4181" xr:uid="{00000000-0005-0000-0000-00008F050000}"/>
    <cellStyle name="표준 15 2 5" xfId="4182" xr:uid="{00000000-0005-0000-0000-000090050000}"/>
    <cellStyle name="표준 15 2 6" xfId="4183" xr:uid="{00000000-0005-0000-0000-000091050000}"/>
    <cellStyle name="표준 15 2 7" xfId="4184" xr:uid="{00000000-0005-0000-0000-000092050000}"/>
    <cellStyle name="표준 15 2 8" xfId="4185" xr:uid="{00000000-0005-0000-0000-000093050000}"/>
    <cellStyle name="표준 15 2 9" xfId="4186" xr:uid="{00000000-0005-0000-0000-000094050000}"/>
    <cellStyle name="표준 15 20" xfId="3644" xr:uid="{00000000-0005-0000-0000-000095050000}"/>
    <cellStyle name="표준 15 20 2" xfId="4187" xr:uid="{00000000-0005-0000-0000-000096050000}"/>
    <cellStyle name="표준 15 21" xfId="4188" xr:uid="{00000000-0005-0000-0000-000097050000}"/>
    <cellStyle name="표준 15 22" xfId="4189" xr:uid="{00000000-0005-0000-0000-000098050000}"/>
    <cellStyle name="표준 15 23" xfId="4190" xr:uid="{00000000-0005-0000-0000-000099050000}"/>
    <cellStyle name="표준 15 24" xfId="4191" xr:uid="{00000000-0005-0000-0000-00009A050000}"/>
    <cellStyle name="표준 15 25" xfId="4192" xr:uid="{00000000-0005-0000-0000-00009B050000}"/>
    <cellStyle name="표준 15 25 2" xfId="4193" xr:uid="{00000000-0005-0000-0000-00009C050000}"/>
    <cellStyle name="표준 15 25 3" xfId="4194" xr:uid="{00000000-0005-0000-0000-00009D050000}"/>
    <cellStyle name="표준 15 26" xfId="4195" xr:uid="{00000000-0005-0000-0000-00009E050000}"/>
    <cellStyle name="표준 15 27" xfId="4196" xr:uid="{00000000-0005-0000-0000-00009F050000}"/>
    <cellStyle name="표준 15 28" xfId="4197" xr:uid="{00000000-0005-0000-0000-0000A0050000}"/>
    <cellStyle name="표준 15 3" xfId="1107" xr:uid="{00000000-0005-0000-0000-0000A1050000}"/>
    <cellStyle name="표준 15 4" xfId="1108" xr:uid="{00000000-0005-0000-0000-0000A2050000}"/>
    <cellStyle name="표준 15 5" xfId="1109" xr:uid="{00000000-0005-0000-0000-0000A3050000}"/>
    <cellStyle name="표준 15 5 10" xfId="1110" xr:uid="{00000000-0005-0000-0000-0000A4050000}"/>
    <cellStyle name="표준 15 5 11" xfId="1111" xr:uid="{00000000-0005-0000-0000-0000A5050000}"/>
    <cellStyle name="표준 15 5 12" xfId="1112" xr:uid="{00000000-0005-0000-0000-0000A6050000}"/>
    <cellStyle name="표준 15 5 13" xfId="3645" xr:uid="{00000000-0005-0000-0000-0000A7050000}"/>
    <cellStyle name="표준 15 5 2" xfId="1113" xr:uid="{00000000-0005-0000-0000-0000A8050000}"/>
    <cellStyle name="표준 15 5 3" xfId="1114" xr:uid="{00000000-0005-0000-0000-0000A9050000}"/>
    <cellStyle name="표준 15 5 4" xfId="1115" xr:uid="{00000000-0005-0000-0000-0000AA050000}"/>
    <cellStyle name="표준 15 5 5" xfId="1116" xr:uid="{00000000-0005-0000-0000-0000AB050000}"/>
    <cellStyle name="표준 15 5 6" xfId="1117" xr:uid="{00000000-0005-0000-0000-0000AC050000}"/>
    <cellStyle name="표준 15 5 7" xfId="1118" xr:uid="{00000000-0005-0000-0000-0000AD050000}"/>
    <cellStyle name="표준 15 5 8" xfId="1119" xr:uid="{00000000-0005-0000-0000-0000AE050000}"/>
    <cellStyle name="표준 15 5 9" xfId="1120" xr:uid="{00000000-0005-0000-0000-0000AF050000}"/>
    <cellStyle name="표준 15 6" xfId="1121" xr:uid="{00000000-0005-0000-0000-0000B0050000}"/>
    <cellStyle name="표준 15 6 2" xfId="1122" xr:uid="{00000000-0005-0000-0000-0000B1050000}"/>
    <cellStyle name="표준 15 6 3" xfId="3646" xr:uid="{00000000-0005-0000-0000-0000B2050000}"/>
    <cellStyle name="표준 15 7" xfId="1123" xr:uid="{00000000-0005-0000-0000-0000B3050000}"/>
    <cellStyle name="표준 15 7 2" xfId="1124" xr:uid="{00000000-0005-0000-0000-0000B4050000}"/>
    <cellStyle name="표준 15 7 3" xfId="3647" xr:uid="{00000000-0005-0000-0000-0000B5050000}"/>
    <cellStyle name="표준 15 8" xfId="1125" xr:uid="{00000000-0005-0000-0000-0000B6050000}"/>
    <cellStyle name="표준 15 8 2" xfId="1126" xr:uid="{00000000-0005-0000-0000-0000B7050000}"/>
    <cellStyle name="표준 15 8 3" xfId="3648" xr:uid="{00000000-0005-0000-0000-0000B8050000}"/>
    <cellStyle name="표준 15 9" xfId="1127" xr:uid="{00000000-0005-0000-0000-0000B9050000}"/>
    <cellStyle name="표준 15 9 2" xfId="3649" xr:uid="{00000000-0005-0000-0000-0000BA050000}"/>
    <cellStyle name="표준 158 2 2" xfId="4198" xr:uid="{00000000-0005-0000-0000-0000BB050000}"/>
    <cellStyle name="표준 158 2 3 2" xfId="4199" xr:uid="{00000000-0005-0000-0000-0000BC050000}"/>
    <cellStyle name="표준 16" xfId="1128" xr:uid="{00000000-0005-0000-0000-0000BD050000}"/>
    <cellStyle name="표준 16 10" xfId="1129" xr:uid="{00000000-0005-0000-0000-0000BE050000}"/>
    <cellStyle name="표준 16 11" xfId="1130" xr:uid="{00000000-0005-0000-0000-0000BF050000}"/>
    <cellStyle name="표준 16 11 2" xfId="4200" xr:uid="{00000000-0005-0000-0000-0000C0050000}"/>
    <cellStyle name="표준 16 11 3" xfId="4201" xr:uid="{00000000-0005-0000-0000-0000C1050000}"/>
    <cellStyle name="표준 16 11 4" xfId="4202" xr:uid="{00000000-0005-0000-0000-0000C2050000}"/>
    <cellStyle name="표준 16 11 5" xfId="4203" xr:uid="{00000000-0005-0000-0000-0000C3050000}"/>
    <cellStyle name="표준 16 12" xfId="1131" xr:uid="{00000000-0005-0000-0000-0000C4050000}"/>
    <cellStyle name="표준 16 13" xfId="1132" xr:uid="{00000000-0005-0000-0000-0000C5050000}"/>
    <cellStyle name="표준 16 14" xfId="1133" xr:uid="{00000000-0005-0000-0000-0000C6050000}"/>
    <cellStyle name="표준 16 15" xfId="1134" xr:uid="{00000000-0005-0000-0000-0000C7050000}"/>
    <cellStyle name="표준 16 15 2" xfId="3650" xr:uid="{00000000-0005-0000-0000-0000C8050000}"/>
    <cellStyle name="표준 16 16" xfId="1135" xr:uid="{00000000-0005-0000-0000-0000C9050000}"/>
    <cellStyle name="표준 16 16 2" xfId="3651" xr:uid="{00000000-0005-0000-0000-0000CA050000}"/>
    <cellStyle name="표준 16 16 3" xfId="4204" xr:uid="{00000000-0005-0000-0000-0000CB050000}"/>
    <cellStyle name="표준 16 17" xfId="1136" xr:uid="{00000000-0005-0000-0000-0000CC050000}"/>
    <cellStyle name="표준 16 18" xfId="1137" xr:uid="{00000000-0005-0000-0000-0000CD050000}"/>
    <cellStyle name="표준 16 19" xfId="1138" xr:uid="{00000000-0005-0000-0000-0000CE050000}"/>
    <cellStyle name="표준 16 2" xfId="1139" xr:uid="{00000000-0005-0000-0000-0000CF050000}"/>
    <cellStyle name="표준 16 2 10" xfId="4205" xr:uid="{00000000-0005-0000-0000-0000D0050000}"/>
    <cellStyle name="표준 16 2 11" xfId="4206" xr:uid="{00000000-0005-0000-0000-0000D1050000}"/>
    <cellStyle name="표준 16 2 12" xfId="4207" xr:uid="{00000000-0005-0000-0000-0000D2050000}"/>
    <cellStyle name="표준 16 2 13" xfId="4208" xr:uid="{00000000-0005-0000-0000-0000D3050000}"/>
    <cellStyle name="표준 16 2 14" xfId="4209" xr:uid="{00000000-0005-0000-0000-0000D4050000}"/>
    <cellStyle name="표준 16 2 15" xfId="4210" xr:uid="{00000000-0005-0000-0000-0000D5050000}"/>
    <cellStyle name="표준 16 2 16" xfId="4211" xr:uid="{00000000-0005-0000-0000-0000D6050000}"/>
    <cellStyle name="표준 16 2 17" xfId="4212" xr:uid="{00000000-0005-0000-0000-0000D7050000}"/>
    <cellStyle name="표준 16 2 18" xfId="4213" xr:uid="{00000000-0005-0000-0000-0000D8050000}"/>
    <cellStyle name="표준 16 2 19" xfId="4214" xr:uid="{00000000-0005-0000-0000-0000D9050000}"/>
    <cellStyle name="표준 16 2 2" xfId="4215" xr:uid="{00000000-0005-0000-0000-0000DA050000}"/>
    <cellStyle name="표준 16 2 2 10" xfId="4216" xr:uid="{00000000-0005-0000-0000-0000DB050000}"/>
    <cellStyle name="표준 16 2 2 11" xfId="4217" xr:uid="{00000000-0005-0000-0000-0000DC050000}"/>
    <cellStyle name="표준 16 2 2 12" xfId="4218" xr:uid="{00000000-0005-0000-0000-0000DD050000}"/>
    <cellStyle name="표준 16 2 2 13" xfId="4219" xr:uid="{00000000-0005-0000-0000-0000DE050000}"/>
    <cellStyle name="표준 16 2 2 14" xfId="4220" xr:uid="{00000000-0005-0000-0000-0000DF050000}"/>
    <cellStyle name="표준 16 2 2 15" xfId="4221" xr:uid="{00000000-0005-0000-0000-0000E0050000}"/>
    <cellStyle name="표준 16 2 2 16" xfId="4222" xr:uid="{00000000-0005-0000-0000-0000E1050000}"/>
    <cellStyle name="표준 16 2 2 17" xfId="4223" xr:uid="{00000000-0005-0000-0000-0000E2050000}"/>
    <cellStyle name="표준 16 2 2 18" xfId="4224" xr:uid="{00000000-0005-0000-0000-0000E3050000}"/>
    <cellStyle name="표준 16 2 2 19" xfId="4225" xr:uid="{00000000-0005-0000-0000-0000E4050000}"/>
    <cellStyle name="표준 16 2 2 2" xfId="4226" xr:uid="{00000000-0005-0000-0000-0000E5050000}"/>
    <cellStyle name="표준 16 2 2 20" xfId="4227" xr:uid="{00000000-0005-0000-0000-0000E6050000}"/>
    <cellStyle name="표준 16 2 2 21" xfId="4228" xr:uid="{00000000-0005-0000-0000-0000E7050000}"/>
    <cellStyle name="표준 16 2 2 22" xfId="4229" xr:uid="{00000000-0005-0000-0000-0000E8050000}"/>
    <cellStyle name="표준 16 2 2 23" xfId="4230" xr:uid="{00000000-0005-0000-0000-0000E9050000}"/>
    <cellStyle name="표준 16 2 2 24" xfId="4231" xr:uid="{00000000-0005-0000-0000-0000EA050000}"/>
    <cellStyle name="표준 16 2 2 3" xfId="4232" xr:uid="{00000000-0005-0000-0000-0000EB050000}"/>
    <cellStyle name="표준 16 2 2 4" xfId="4233" xr:uid="{00000000-0005-0000-0000-0000EC050000}"/>
    <cellStyle name="표준 16 2 2 5" xfId="4234" xr:uid="{00000000-0005-0000-0000-0000ED050000}"/>
    <cellStyle name="표준 16 2 2 6" xfId="4235" xr:uid="{00000000-0005-0000-0000-0000EE050000}"/>
    <cellStyle name="표준 16 2 2 7" xfId="4236" xr:uid="{00000000-0005-0000-0000-0000EF050000}"/>
    <cellStyle name="표준 16 2 2 8" xfId="4237" xr:uid="{00000000-0005-0000-0000-0000F0050000}"/>
    <cellStyle name="표준 16 2 2 9" xfId="4238" xr:uid="{00000000-0005-0000-0000-0000F1050000}"/>
    <cellStyle name="표준 16 2 20" xfId="4239" xr:uid="{00000000-0005-0000-0000-0000F2050000}"/>
    <cellStyle name="표준 16 2 21" xfId="4240" xr:uid="{00000000-0005-0000-0000-0000F3050000}"/>
    <cellStyle name="표준 16 2 22" xfId="4241" xr:uid="{00000000-0005-0000-0000-0000F4050000}"/>
    <cellStyle name="표준 16 2 23" xfId="4242" xr:uid="{00000000-0005-0000-0000-0000F5050000}"/>
    <cellStyle name="표준 16 2 24" xfId="4243" xr:uid="{00000000-0005-0000-0000-0000F6050000}"/>
    <cellStyle name="표준 16 2 3" xfId="4244" xr:uid="{00000000-0005-0000-0000-0000F7050000}"/>
    <cellStyle name="표준 16 2 4" xfId="4245" xr:uid="{00000000-0005-0000-0000-0000F8050000}"/>
    <cellStyle name="표준 16 2 5" xfId="4246" xr:uid="{00000000-0005-0000-0000-0000F9050000}"/>
    <cellStyle name="표준 16 2 6" xfId="4247" xr:uid="{00000000-0005-0000-0000-0000FA050000}"/>
    <cellStyle name="표준 16 2 7" xfId="4248" xr:uid="{00000000-0005-0000-0000-0000FB050000}"/>
    <cellStyle name="표준 16 2 8" xfId="4249" xr:uid="{00000000-0005-0000-0000-0000FC050000}"/>
    <cellStyle name="표준 16 2 9" xfId="4250" xr:uid="{00000000-0005-0000-0000-0000FD050000}"/>
    <cellStyle name="표준 16 20" xfId="3652" xr:uid="{00000000-0005-0000-0000-0000FE050000}"/>
    <cellStyle name="표준 16 21" xfId="4251" xr:uid="{00000000-0005-0000-0000-0000FF050000}"/>
    <cellStyle name="표준 16 22" xfId="4252" xr:uid="{00000000-0005-0000-0000-000000060000}"/>
    <cellStyle name="표준 16 23" xfId="4253" xr:uid="{00000000-0005-0000-0000-000001060000}"/>
    <cellStyle name="표준 16 24" xfId="4254" xr:uid="{00000000-0005-0000-0000-000002060000}"/>
    <cellStyle name="표준 16 25" xfId="4255" xr:uid="{00000000-0005-0000-0000-000003060000}"/>
    <cellStyle name="표준 16 26" xfId="4256" xr:uid="{00000000-0005-0000-0000-000004060000}"/>
    <cellStyle name="표준 16 27" xfId="4257" xr:uid="{00000000-0005-0000-0000-000005060000}"/>
    <cellStyle name="표준 16 3" xfId="1140" xr:uid="{00000000-0005-0000-0000-000006060000}"/>
    <cellStyle name="표준 16 4" xfId="1141" xr:uid="{00000000-0005-0000-0000-000007060000}"/>
    <cellStyle name="표준 16 5" xfId="1142" xr:uid="{00000000-0005-0000-0000-000008060000}"/>
    <cellStyle name="표준 16 5 10" xfId="1143" xr:uid="{00000000-0005-0000-0000-000009060000}"/>
    <cellStyle name="표준 16 5 11" xfId="1144" xr:uid="{00000000-0005-0000-0000-00000A060000}"/>
    <cellStyle name="표준 16 5 12" xfId="1145" xr:uid="{00000000-0005-0000-0000-00000B060000}"/>
    <cellStyle name="표준 16 5 2" xfId="1146" xr:uid="{00000000-0005-0000-0000-00000C060000}"/>
    <cellStyle name="표준 16 5 3" xfId="1147" xr:uid="{00000000-0005-0000-0000-00000D060000}"/>
    <cellStyle name="표준 16 5 4" xfId="1148" xr:uid="{00000000-0005-0000-0000-00000E060000}"/>
    <cellStyle name="표준 16 5 5" xfId="1149" xr:uid="{00000000-0005-0000-0000-00000F060000}"/>
    <cellStyle name="표준 16 5 6" xfId="1150" xr:uid="{00000000-0005-0000-0000-000010060000}"/>
    <cellStyle name="표준 16 5 7" xfId="1151" xr:uid="{00000000-0005-0000-0000-000011060000}"/>
    <cellStyle name="표준 16 5 8" xfId="1152" xr:uid="{00000000-0005-0000-0000-000012060000}"/>
    <cellStyle name="표준 16 5 9" xfId="1153" xr:uid="{00000000-0005-0000-0000-000013060000}"/>
    <cellStyle name="표준 16 6" xfId="1154" xr:uid="{00000000-0005-0000-0000-000014060000}"/>
    <cellStyle name="표준 16 6 2" xfId="1155" xr:uid="{00000000-0005-0000-0000-000015060000}"/>
    <cellStyle name="표준 16 7" xfId="1156" xr:uid="{00000000-0005-0000-0000-000016060000}"/>
    <cellStyle name="표준 16 7 2" xfId="1157" xr:uid="{00000000-0005-0000-0000-000017060000}"/>
    <cellStyle name="표준 16 8" xfId="1158" xr:uid="{00000000-0005-0000-0000-000018060000}"/>
    <cellStyle name="표준 16 8 2" xfId="1159" xr:uid="{00000000-0005-0000-0000-000019060000}"/>
    <cellStyle name="표준 16 9" xfId="1160" xr:uid="{00000000-0005-0000-0000-00001A060000}"/>
    <cellStyle name="표준 17" xfId="1161" xr:uid="{00000000-0005-0000-0000-00001B060000}"/>
    <cellStyle name="표준 17 10" xfId="1162" xr:uid="{00000000-0005-0000-0000-00001C060000}"/>
    <cellStyle name="표준 17 10 2" xfId="3653" xr:uid="{00000000-0005-0000-0000-00001D060000}"/>
    <cellStyle name="표준 17 11" xfId="1163" xr:uid="{00000000-0005-0000-0000-00001E060000}"/>
    <cellStyle name="표준 17 11 2" xfId="3654" xr:uid="{00000000-0005-0000-0000-00001F060000}"/>
    <cellStyle name="표준 17 12" xfId="1164" xr:uid="{00000000-0005-0000-0000-000020060000}"/>
    <cellStyle name="표준 17 12 2" xfId="3655" xr:uid="{00000000-0005-0000-0000-000021060000}"/>
    <cellStyle name="표준 17 13" xfId="1165" xr:uid="{00000000-0005-0000-0000-000022060000}"/>
    <cellStyle name="표준 17 13 2" xfId="3656" xr:uid="{00000000-0005-0000-0000-000023060000}"/>
    <cellStyle name="표준 17 14" xfId="1166" xr:uid="{00000000-0005-0000-0000-000024060000}"/>
    <cellStyle name="표준 17 14 2" xfId="3657" xr:uid="{00000000-0005-0000-0000-000025060000}"/>
    <cellStyle name="표준 17 15" xfId="1167" xr:uid="{00000000-0005-0000-0000-000026060000}"/>
    <cellStyle name="표준 17 16" xfId="1168" xr:uid="{00000000-0005-0000-0000-000027060000}"/>
    <cellStyle name="표준 17 17" xfId="1169" xr:uid="{00000000-0005-0000-0000-000028060000}"/>
    <cellStyle name="표준 17 18" xfId="1170" xr:uid="{00000000-0005-0000-0000-000029060000}"/>
    <cellStyle name="표준 17 19" xfId="1171" xr:uid="{00000000-0005-0000-0000-00002A060000}"/>
    <cellStyle name="표준 17 2" xfId="1172" xr:uid="{00000000-0005-0000-0000-00002B060000}"/>
    <cellStyle name="표준 17 2 2" xfId="4258" xr:uid="{00000000-0005-0000-0000-00002C060000}"/>
    <cellStyle name="표준 17 20" xfId="3658" xr:uid="{00000000-0005-0000-0000-00002D060000}"/>
    <cellStyle name="표준 17 3" xfId="1173" xr:uid="{00000000-0005-0000-0000-00002E060000}"/>
    <cellStyle name="표준 17 3 2" xfId="4259" xr:uid="{00000000-0005-0000-0000-00002F060000}"/>
    <cellStyle name="표준 17 4" xfId="1174" xr:uid="{00000000-0005-0000-0000-000030060000}"/>
    <cellStyle name="표준 17 5" xfId="1175" xr:uid="{00000000-0005-0000-0000-000031060000}"/>
    <cellStyle name="표준 17 5 10" xfId="1176" xr:uid="{00000000-0005-0000-0000-000032060000}"/>
    <cellStyle name="표준 17 5 11" xfId="1177" xr:uid="{00000000-0005-0000-0000-000033060000}"/>
    <cellStyle name="표준 17 5 12" xfId="1178" xr:uid="{00000000-0005-0000-0000-000034060000}"/>
    <cellStyle name="표준 17 5 13" xfId="3659" xr:uid="{00000000-0005-0000-0000-000035060000}"/>
    <cellStyle name="표준 17 5 2" xfId="1179" xr:uid="{00000000-0005-0000-0000-000036060000}"/>
    <cellStyle name="표준 17 5 3" xfId="1180" xr:uid="{00000000-0005-0000-0000-000037060000}"/>
    <cellStyle name="표준 17 5 4" xfId="1181" xr:uid="{00000000-0005-0000-0000-000038060000}"/>
    <cellStyle name="표준 17 5 5" xfId="1182" xr:uid="{00000000-0005-0000-0000-000039060000}"/>
    <cellStyle name="표준 17 5 6" xfId="1183" xr:uid="{00000000-0005-0000-0000-00003A060000}"/>
    <cellStyle name="표준 17 5 7" xfId="1184" xr:uid="{00000000-0005-0000-0000-00003B060000}"/>
    <cellStyle name="표준 17 5 8" xfId="1185" xr:uid="{00000000-0005-0000-0000-00003C060000}"/>
    <cellStyle name="표준 17 5 9" xfId="1186" xr:uid="{00000000-0005-0000-0000-00003D060000}"/>
    <cellStyle name="표준 17 6" xfId="1187" xr:uid="{00000000-0005-0000-0000-00003E060000}"/>
    <cellStyle name="표준 17 6 2" xfId="1188" xr:uid="{00000000-0005-0000-0000-00003F060000}"/>
    <cellStyle name="표준 17 6 3" xfId="3660" xr:uid="{00000000-0005-0000-0000-000040060000}"/>
    <cellStyle name="표준 17 7" xfId="1189" xr:uid="{00000000-0005-0000-0000-000041060000}"/>
    <cellStyle name="표준 17 7 2" xfId="1190" xr:uid="{00000000-0005-0000-0000-000042060000}"/>
    <cellStyle name="표준 17 7 3" xfId="3661" xr:uid="{00000000-0005-0000-0000-000043060000}"/>
    <cellStyle name="표준 17 8" xfId="1191" xr:uid="{00000000-0005-0000-0000-000044060000}"/>
    <cellStyle name="표준 17 8 2" xfId="1192" xr:uid="{00000000-0005-0000-0000-000045060000}"/>
    <cellStyle name="표준 17 8 3" xfId="3662" xr:uid="{00000000-0005-0000-0000-000046060000}"/>
    <cellStyle name="표준 17 9" xfId="1193" xr:uid="{00000000-0005-0000-0000-000047060000}"/>
    <cellStyle name="표준 17 9 2" xfId="3663" xr:uid="{00000000-0005-0000-0000-000048060000}"/>
    <cellStyle name="표준 18" xfId="1194" xr:uid="{00000000-0005-0000-0000-000049060000}"/>
    <cellStyle name="표준 18 10" xfId="1195" xr:uid="{00000000-0005-0000-0000-00004A060000}"/>
    <cellStyle name="표준 18 10 2" xfId="3664" xr:uid="{00000000-0005-0000-0000-00004B060000}"/>
    <cellStyle name="표준 18 11" xfId="1196" xr:uid="{00000000-0005-0000-0000-00004C060000}"/>
    <cellStyle name="표준 18 11 2" xfId="3665" xr:uid="{00000000-0005-0000-0000-00004D060000}"/>
    <cellStyle name="표준 18 12" xfId="1197" xr:uid="{00000000-0005-0000-0000-00004E060000}"/>
    <cellStyle name="표준 18 12 2" xfId="3666" xr:uid="{00000000-0005-0000-0000-00004F060000}"/>
    <cellStyle name="표준 18 13" xfId="1198" xr:uid="{00000000-0005-0000-0000-000050060000}"/>
    <cellStyle name="표준 18 13 2" xfId="3667" xr:uid="{00000000-0005-0000-0000-000051060000}"/>
    <cellStyle name="표준 18 14" xfId="1199" xr:uid="{00000000-0005-0000-0000-000052060000}"/>
    <cellStyle name="표준 18 14 2" xfId="3668" xr:uid="{00000000-0005-0000-0000-000053060000}"/>
    <cellStyle name="표준 18 15" xfId="1200" xr:uid="{00000000-0005-0000-0000-000054060000}"/>
    <cellStyle name="표준 18 15 2" xfId="3669" xr:uid="{00000000-0005-0000-0000-000055060000}"/>
    <cellStyle name="표준 18 16" xfId="1201" xr:uid="{00000000-0005-0000-0000-000056060000}"/>
    <cellStyle name="표준 18 16 2" xfId="3670" xr:uid="{00000000-0005-0000-0000-000057060000}"/>
    <cellStyle name="표준 18 16 2 2" xfId="4260" xr:uid="{00000000-0005-0000-0000-000058060000}"/>
    <cellStyle name="표준 18 16 2 3" xfId="4261" xr:uid="{00000000-0005-0000-0000-000059060000}"/>
    <cellStyle name="표준 18 16 3" xfId="4262" xr:uid="{00000000-0005-0000-0000-00005A060000}"/>
    <cellStyle name="표준 18 17" xfId="1202" xr:uid="{00000000-0005-0000-0000-00005B060000}"/>
    <cellStyle name="표준 18 17 2" xfId="3671" xr:uid="{00000000-0005-0000-0000-00005C060000}"/>
    <cellStyle name="표준 18 18" xfId="1203" xr:uid="{00000000-0005-0000-0000-00005D060000}"/>
    <cellStyle name="표준 18 18 2" xfId="3672" xr:uid="{00000000-0005-0000-0000-00005E060000}"/>
    <cellStyle name="표준 18 19" xfId="1204" xr:uid="{00000000-0005-0000-0000-00005F060000}"/>
    <cellStyle name="표준 18 19 2" xfId="3673" xr:uid="{00000000-0005-0000-0000-000060060000}"/>
    <cellStyle name="표준 18 2" xfId="1205" xr:uid="{00000000-0005-0000-0000-000061060000}"/>
    <cellStyle name="표준 18 2 10" xfId="4263" xr:uid="{00000000-0005-0000-0000-000062060000}"/>
    <cellStyle name="표준 18 2 11" xfId="4264" xr:uid="{00000000-0005-0000-0000-000063060000}"/>
    <cellStyle name="표준 18 2 12" xfId="4265" xr:uid="{00000000-0005-0000-0000-000064060000}"/>
    <cellStyle name="표준 18 2 13" xfId="4266" xr:uid="{00000000-0005-0000-0000-000065060000}"/>
    <cellStyle name="표준 18 2 14" xfId="4267" xr:uid="{00000000-0005-0000-0000-000066060000}"/>
    <cellStyle name="표준 18 2 15" xfId="4268" xr:uid="{00000000-0005-0000-0000-000067060000}"/>
    <cellStyle name="표준 18 2 16" xfId="4269" xr:uid="{00000000-0005-0000-0000-000068060000}"/>
    <cellStyle name="표준 18 2 17" xfId="4270" xr:uid="{00000000-0005-0000-0000-000069060000}"/>
    <cellStyle name="표준 18 2 18" xfId="4271" xr:uid="{00000000-0005-0000-0000-00006A060000}"/>
    <cellStyle name="표준 18 2 19" xfId="4272" xr:uid="{00000000-0005-0000-0000-00006B060000}"/>
    <cellStyle name="표준 18 2 2" xfId="4273" xr:uid="{00000000-0005-0000-0000-00006C060000}"/>
    <cellStyle name="표준 18 2 2 10" xfId="4274" xr:uid="{00000000-0005-0000-0000-00006D060000}"/>
    <cellStyle name="표준 18 2 2 11" xfId="4275" xr:uid="{00000000-0005-0000-0000-00006E060000}"/>
    <cellStyle name="표준 18 2 2 12" xfId="4276" xr:uid="{00000000-0005-0000-0000-00006F060000}"/>
    <cellStyle name="표준 18 2 2 13" xfId="4277" xr:uid="{00000000-0005-0000-0000-000070060000}"/>
    <cellStyle name="표준 18 2 2 14" xfId="4278" xr:uid="{00000000-0005-0000-0000-000071060000}"/>
    <cellStyle name="표준 18 2 2 15" xfId="4279" xr:uid="{00000000-0005-0000-0000-000072060000}"/>
    <cellStyle name="표준 18 2 2 16" xfId="4280" xr:uid="{00000000-0005-0000-0000-000073060000}"/>
    <cellStyle name="표준 18 2 2 17" xfId="4281" xr:uid="{00000000-0005-0000-0000-000074060000}"/>
    <cellStyle name="표준 18 2 2 18" xfId="4282" xr:uid="{00000000-0005-0000-0000-000075060000}"/>
    <cellStyle name="표준 18 2 2 19" xfId="4283" xr:uid="{00000000-0005-0000-0000-000076060000}"/>
    <cellStyle name="표준 18 2 2 2" xfId="4284" xr:uid="{00000000-0005-0000-0000-000077060000}"/>
    <cellStyle name="표준 18 2 2 20" xfId="4285" xr:uid="{00000000-0005-0000-0000-000078060000}"/>
    <cellStyle name="표준 18 2 2 21" xfId="4286" xr:uid="{00000000-0005-0000-0000-000079060000}"/>
    <cellStyle name="표준 18 2 2 22" xfId="4287" xr:uid="{00000000-0005-0000-0000-00007A060000}"/>
    <cellStyle name="표준 18 2 2 23" xfId="4288" xr:uid="{00000000-0005-0000-0000-00007B060000}"/>
    <cellStyle name="표준 18 2 2 24" xfId="4289" xr:uid="{00000000-0005-0000-0000-00007C060000}"/>
    <cellStyle name="표준 18 2 2 3" xfId="4290" xr:uid="{00000000-0005-0000-0000-00007D060000}"/>
    <cellStyle name="표준 18 2 2 4" xfId="4291" xr:uid="{00000000-0005-0000-0000-00007E060000}"/>
    <cellStyle name="표준 18 2 2 5" xfId="4292" xr:uid="{00000000-0005-0000-0000-00007F060000}"/>
    <cellStyle name="표준 18 2 2 6" xfId="4293" xr:uid="{00000000-0005-0000-0000-000080060000}"/>
    <cellStyle name="표준 18 2 2 7" xfId="4294" xr:uid="{00000000-0005-0000-0000-000081060000}"/>
    <cellStyle name="표준 18 2 2 8" xfId="4295" xr:uid="{00000000-0005-0000-0000-000082060000}"/>
    <cellStyle name="표준 18 2 2 9" xfId="4296" xr:uid="{00000000-0005-0000-0000-000083060000}"/>
    <cellStyle name="표준 18 2 20" xfId="4297" xr:uid="{00000000-0005-0000-0000-000084060000}"/>
    <cellStyle name="표준 18 2 21" xfId="4298" xr:uid="{00000000-0005-0000-0000-000085060000}"/>
    <cellStyle name="표준 18 2 22" xfId="4299" xr:uid="{00000000-0005-0000-0000-000086060000}"/>
    <cellStyle name="표준 18 2 23" xfId="4300" xr:uid="{00000000-0005-0000-0000-000087060000}"/>
    <cellStyle name="표준 18 2 24" xfId="4301" xr:uid="{00000000-0005-0000-0000-000088060000}"/>
    <cellStyle name="표준 18 2 3" xfId="4302" xr:uid="{00000000-0005-0000-0000-000089060000}"/>
    <cellStyle name="표준 18 2 4" xfId="4303" xr:uid="{00000000-0005-0000-0000-00008A060000}"/>
    <cellStyle name="표준 18 2 5" xfId="4304" xr:uid="{00000000-0005-0000-0000-00008B060000}"/>
    <cellStyle name="표준 18 2 6" xfId="4305" xr:uid="{00000000-0005-0000-0000-00008C060000}"/>
    <cellStyle name="표준 18 2 7" xfId="4306" xr:uid="{00000000-0005-0000-0000-00008D060000}"/>
    <cellStyle name="표준 18 2 8" xfId="4307" xr:uid="{00000000-0005-0000-0000-00008E060000}"/>
    <cellStyle name="표준 18 2 9" xfId="4308" xr:uid="{00000000-0005-0000-0000-00008F060000}"/>
    <cellStyle name="표준 18 20" xfId="3674" xr:uid="{00000000-0005-0000-0000-000090060000}"/>
    <cellStyle name="표준 18 20 2" xfId="4309" xr:uid="{00000000-0005-0000-0000-000091060000}"/>
    <cellStyle name="표준 18 21" xfId="3675" xr:uid="{00000000-0005-0000-0000-000092060000}"/>
    <cellStyle name="표준 18 22" xfId="4310" xr:uid="{00000000-0005-0000-0000-000093060000}"/>
    <cellStyle name="표준 18 23" xfId="4311" xr:uid="{00000000-0005-0000-0000-000094060000}"/>
    <cellStyle name="표준 18 24" xfId="4312" xr:uid="{00000000-0005-0000-0000-000095060000}"/>
    <cellStyle name="표준 18 25" xfId="4313" xr:uid="{00000000-0005-0000-0000-000096060000}"/>
    <cellStyle name="표준 18 26" xfId="4314" xr:uid="{00000000-0005-0000-0000-000097060000}"/>
    <cellStyle name="표준 18 27" xfId="4315" xr:uid="{00000000-0005-0000-0000-000098060000}"/>
    <cellStyle name="표준 18 28" xfId="4316" xr:uid="{00000000-0005-0000-0000-000099060000}"/>
    <cellStyle name="표준 18 3" xfId="1206" xr:uid="{00000000-0005-0000-0000-00009A060000}"/>
    <cellStyle name="표준 18 4" xfId="1207" xr:uid="{00000000-0005-0000-0000-00009B060000}"/>
    <cellStyle name="표준 18 5" xfId="1208" xr:uid="{00000000-0005-0000-0000-00009C060000}"/>
    <cellStyle name="표준 18 5 10" xfId="1209" xr:uid="{00000000-0005-0000-0000-00009D060000}"/>
    <cellStyle name="표준 18 5 11" xfId="1210" xr:uid="{00000000-0005-0000-0000-00009E060000}"/>
    <cellStyle name="표준 18 5 12" xfId="1211" xr:uid="{00000000-0005-0000-0000-00009F060000}"/>
    <cellStyle name="표준 18 5 13" xfId="3676" xr:uid="{00000000-0005-0000-0000-0000A0060000}"/>
    <cellStyle name="표준 18 5 2" xfId="1212" xr:uid="{00000000-0005-0000-0000-0000A1060000}"/>
    <cellStyle name="표준 18 5 3" xfId="1213" xr:uid="{00000000-0005-0000-0000-0000A2060000}"/>
    <cellStyle name="표준 18 5 4" xfId="1214" xr:uid="{00000000-0005-0000-0000-0000A3060000}"/>
    <cellStyle name="표준 18 5 5" xfId="1215" xr:uid="{00000000-0005-0000-0000-0000A4060000}"/>
    <cellStyle name="표준 18 5 6" xfId="1216" xr:uid="{00000000-0005-0000-0000-0000A5060000}"/>
    <cellStyle name="표준 18 5 7" xfId="1217" xr:uid="{00000000-0005-0000-0000-0000A6060000}"/>
    <cellStyle name="표준 18 5 8" xfId="1218" xr:uid="{00000000-0005-0000-0000-0000A7060000}"/>
    <cellStyle name="표준 18 5 9" xfId="1219" xr:uid="{00000000-0005-0000-0000-0000A8060000}"/>
    <cellStyle name="표준 18 6" xfId="1220" xr:uid="{00000000-0005-0000-0000-0000A9060000}"/>
    <cellStyle name="표준 18 6 2" xfId="1221" xr:uid="{00000000-0005-0000-0000-0000AA060000}"/>
    <cellStyle name="표준 18 6 3" xfId="3677" xr:uid="{00000000-0005-0000-0000-0000AB060000}"/>
    <cellStyle name="표준 18 7" xfId="1222" xr:uid="{00000000-0005-0000-0000-0000AC060000}"/>
    <cellStyle name="표준 18 7 2" xfId="1223" xr:uid="{00000000-0005-0000-0000-0000AD060000}"/>
    <cellStyle name="표준 18 7 3" xfId="3678" xr:uid="{00000000-0005-0000-0000-0000AE060000}"/>
    <cellStyle name="표준 18 8" xfId="1224" xr:uid="{00000000-0005-0000-0000-0000AF060000}"/>
    <cellStyle name="표준 18 8 2" xfId="1225" xr:uid="{00000000-0005-0000-0000-0000B0060000}"/>
    <cellStyle name="표준 18 8 3" xfId="3679" xr:uid="{00000000-0005-0000-0000-0000B1060000}"/>
    <cellStyle name="표준 18 9" xfId="1226" xr:uid="{00000000-0005-0000-0000-0000B2060000}"/>
    <cellStyle name="표준 18 9 2" xfId="3680" xr:uid="{00000000-0005-0000-0000-0000B3060000}"/>
    <cellStyle name="표준 19" xfId="1227" xr:uid="{00000000-0005-0000-0000-0000B4060000}"/>
    <cellStyle name="표준 19 10" xfId="1228" xr:uid="{00000000-0005-0000-0000-0000B5060000}"/>
    <cellStyle name="표준 19 10 2" xfId="3681" xr:uid="{00000000-0005-0000-0000-0000B6060000}"/>
    <cellStyle name="표준 19 11" xfId="1229" xr:uid="{00000000-0005-0000-0000-0000B7060000}"/>
    <cellStyle name="표준 19 11 2" xfId="3682" xr:uid="{00000000-0005-0000-0000-0000B8060000}"/>
    <cellStyle name="표준 19 12" xfId="1230" xr:uid="{00000000-0005-0000-0000-0000B9060000}"/>
    <cellStyle name="표준 19 12 2" xfId="3683" xr:uid="{00000000-0005-0000-0000-0000BA060000}"/>
    <cellStyle name="표준 19 13" xfId="1231" xr:uid="{00000000-0005-0000-0000-0000BB060000}"/>
    <cellStyle name="표준 19 13 2" xfId="3684" xr:uid="{00000000-0005-0000-0000-0000BC060000}"/>
    <cellStyle name="표준 19 14" xfId="1232" xr:uid="{00000000-0005-0000-0000-0000BD060000}"/>
    <cellStyle name="표준 19 14 2" xfId="3685" xr:uid="{00000000-0005-0000-0000-0000BE060000}"/>
    <cellStyle name="표준 19 15" xfId="1233" xr:uid="{00000000-0005-0000-0000-0000BF060000}"/>
    <cellStyle name="표준 19 16" xfId="1234" xr:uid="{00000000-0005-0000-0000-0000C0060000}"/>
    <cellStyle name="표준 19 17" xfId="1235" xr:uid="{00000000-0005-0000-0000-0000C1060000}"/>
    <cellStyle name="표준 19 18" xfId="1236" xr:uid="{00000000-0005-0000-0000-0000C2060000}"/>
    <cellStyle name="표준 19 19" xfId="1237" xr:uid="{00000000-0005-0000-0000-0000C3060000}"/>
    <cellStyle name="표준 19 2" xfId="1238" xr:uid="{00000000-0005-0000-0000-0000C4060000}"/>
    <cellStyle name="표준 19 20" xfId="3686" xr:uid="{00000000-0005-0000-0000-0000C5060000}"/>
    <cellStyle name="표준 19 3" xfId="1239" xr:uid="{00000000-0005-0000-0000-0000C6060000}"/>
    <cellStyle name="표준 19 4" xfId="1240" xr:uid="{00000000-0005-0000-0000-0000C7060000}"/>
    <cellStyle name="표준 19 5" xfId="1241" xr:uid="{00000000-0005-0000-0000-0000C8060000}"/>
    <cellStyle name="표준 19 5 10" xfId="1242" xr:uid="{00000000-0005-0000-0000-0000C9060000}"/>
    <cellStyle name="표준 19 5 11" xfId="1243" xr:uid="{00000000-0005-0000-0000-0000CA060000}"/>
    <cellStyle name="표준 19 5 12" xfId="1244" xr:uid="{00000000-0005-0000-0000-0000CB060000}"/>
    <cellStyle name="표준 19 5 13" xfId="3687" xr:uid="{00000000-0005-0000-0000-0000CC060000}"/>
    <cellStyle name="표준 19 5 2" xfId="1245" xr:uid="{00000000-0005-0000-0000-0000CD060000}"/>
    <cellStyle name="표준 19 5 3" xfId="1246" xr:uid="{00000000-0005-0000-0000-0000CE060000}"/>
    <cellStyle name="표준 19 5 4" xfId="1247" xr:uid="{00000000-0005-0000-0000-0000CF060000}"/>
    <cellStyle name="표준 19 5 5" xfId="1248" xr:uid="{00000000-0005-0000-0000-0000D0060000}"/>
    <cellStyle name="표준 19 5 6" xfId="1249" xr:uid="{00000000-0005-0000-0000-0000D1060000}"/>
    <cellStyle name="표준 19 5 7" xfId="1250" xr:uid="{00000000-0005-0000-0000-0000D2060000}"/>
    <cellStyle name="표준 19 5 8" xfId="1251" xr:uid="{00000000-0005-0000-0000-0000D3060000}"/>
    <cellStyle name="표준 19 5 9" xfId="1252" xr:uid="{00000000-0005-0000-0000-0000D4060000}"/>
    <cellStyle name="표준 19 6" xfId="1253" xr:uid="{00000000-0005-0000-0000-0000D5060000}"/>
    <cellStyle name="표준 19 6 2" xfId="1254" xr:uid="{00000000-0005-0000-0000-0000D6060000}"/>
    <cellStyle name="표준 19 6 3" xfId="3688" xr:uid="{00000000-0005-0000-0000-0000D7060000}"/>
    <cellStyle name="표준 19 7" xfId="1255" xr:uid="{00000000-0005-0000-0000-0000D8060000}"/>
    <cellStyle name="표준 19 7 2" xfId="1256" xr:uid="{00000000-0005-0000-0000-0000D9060000}"/>
    <cellStyle name="표준 19 7 3" xfId="3689" xr:uid="{00000000-0005-0000-0000-0000DA060000}"/>
    <cellStyle name="표준 19 8" xfId="1257" xr:uid="{00000000-0005-0000-0000-0000DB060000}"/>
    <cellStyle name="표준 19 8 2" xfId="1258" xr:uid="{00000000-0005-0000-0000-0000DC060000}"/>
    <cellStyle name="표준 19 8 3" xfId="3690" xr:uid="{00000000-0005-0000-0000-0000DD060000}"/>
    <cellStyle name="표준 19 9" xfId="1259" xr:uid="{00000000-0005-0000-0000-0000DE060000}"/>
    <cellStyle name="표준 19 9 2" xfId="3691" xr:uid="{00000000-0005-0000-0000-0000DF060000}"/>
    <cellStyle name="표준 2" xfId="1260" xr:uid="{00000000-0005-0000-0000-0000E0060000}"/>
    <cellStyle name="표준 2 10" xfId="1261" xr:uid="{00000000-0005-0000-0000-0000E1060000}"/>
    <cellStyle name="표준 2 10 10" xfId="1262" xr:uid="{00000000-0005-0000-0000-0000E2060000}"/>
    <cellStyle name="표준 2 10 11" xfId="1263" xr:uid="{00000000-0005-0000-0000-0000E3060000}"/>
    <cellStyle name="표준 2 10 12" xfId="3692" xr:uid="{00000000-0005-0000-0000-0000E4060000}"/>
    <cellStyle name="표준 2 10 2" xfId="1264" xr:uid="{00000000-0005-0000-0000-0000E5060000}"/>
    <cellStyle name="표준 2 10 2 10" xfId="1265" xr:uid="{00000000-0005-0000-0000-0000E6060000}"/>
    <cellStyle name="표준 2 10 2 11" xfId="1266" xr:uid="{00000000-0005-0000-0000-0000E7060000}"/>
    <cellStyle name="표준 2 10 2 12" xfId="1267" xr:uid="{00000000-0005-0000-0000-0000E8060000}"/>
    <cellStyle name="표준 2 10 2 2" xfId="1268" xr:uid="{00000000-0005-0000-0000-0000E9060000}"/>
    <cellStyle name="표준 2 10 2 3" xfId="1269" xr:uid="{00000000-0005-0000-0000-0000EA060000}"/>
    <cellStyle name="표준 2 10 2 4" xfId="1270" xr:uid="{00000000-0005-0000-0000-0000EB060000}"/>
    <cellStyle name="표준 2 10 2 5" xfId="1271" xr:uid="{00000000-0005-0000-0000-0000EC060000}"/>
    <cellStyle name="표준 2 10 2 6" xfId="1272" xr:uid="{00000000-0005-0000-0000-0000ED060000}"/>
    <cellStyle name="표준 2 10 2 7" xfId="1273" xr:uid="{00000000-0005-0000-0000-0000EE060000}"/>
    <cellStyle name="표준 2 10 2 8" xfId="1274" xr:uid="{00000000-0005-0000-0000-0000EF060000}"/>
    <cellStyle name="표준 2 10 2 9" xfId="1275" xr:uid="{00000000-0005-0000-0000-0000F0060000}"/>
    <cellStyle name="표준 2 10 3" xfId="1276" xr:uid="{00000000-0005-0000-0000-0000F1060000}"/>
    <cellStyle name="표준 2 10 3 2" xfId="1277" xr:uid="{00000000-0005-0000-0000-0000F2060000}"/>
    <cellStyle name="표준 2 10 4" xfId="1278" xr:uid="{00000000-0005-0000-0000-0000F3060000}"/>
    <cellStyle name="표준 2 10 4 2" xfId="1279" xr:uid="{00000000-0005-0000-0000-0000F4060000}"/>
    <cellStyle name="표준 2 10 5" xfId="1280" xr:uid="{00000000-0005-0000-0000-0000F5060000}"/>
    <cellStyle name="표준 2 10 5 2" xfId="1281" xr:uid="{00000000-0005-0000-0000-0000F6060000}"/>
    <cellStyle name="표준 2 10 6" xfId="1282" xr:uid="{00000000-0005-0000-0000-0000F7060000}"/>
    <cellStyle name="표준 2 10 7" xfId="1283" xr:uid="{00000000-0005-0000-0000-0000F8060000}"/>
    <cellStyle name="표준 2 10 8" xfId="1284" xr:uid="{00000000-0005-0000-0000-0000F9060000}"/>
    <cellStyle name="표준 2 10 9" xfId="1285" xr:uid="{00000000-0005-0000-0000-0000FA060000}"/>
    <cellStyle name="표준 2 11" xfId="1286" xr:uid="{00000000-0005-0000-0000-0000FB060000}"/>
    <cellStyle name="표준 2 11 10" xfId="1287" xr:uid="{00000000-0005-0000-0000-0000FC060000}"/>
    <cellStyle name="표준 2 11 11" xfId="1288" xr:uid="{00000000-0005-0000-0000-0000FD060000}"/>
    <cellStyle name="표준 2 11 12" xfId="3693" xr:uid="{00000000-0005-0000-0000-0000FE060000}"/>
    <cellStyle name="표준 2 11 2" xfId="1289" xr:uid="{00000000-0005-0000-0000-0000FF060000}"/>
    <cellStyle name="표준 2 11 2 10" xfId="1290" xr:uid="{00000000-0005-0000-0000-000000070000}"/>
    <cellStyle name="표준 2 11 2 11" xfId="1291" xr:uid="{00000000-0005-0000-0000-000001070000}"/>
    <cellStyle name="표준 2 11 2 12" xfId="1292" xr:uid="{00000000-0005-0000-0000-000002070000}"/>
    <cellStyle name="표준 2 11 2 2" xfId="1293" xr:uid="{00000000-0005-0000-0000-000003070000}"/>
    <cellStyle name="표준 2 11 2 3" xfId="1294" xr:uid="{00000000-0005-0000-0000-000004070000}"/>
    <cellStyle name="표준 2 11 2 4" xfId="1295" xr:uid="{00000000-0005-0000-0000-000005070000}"/>
    <cellStyle name="표준 2 11 2 5" xfId="1296" xr:uid="{00000000-0005-0000-0000-000006070000}"/>
    <cellStyle name="표준 2 11 2 6" xfId="1297" xr:uid="{00000000-0005-0000-0000-000007070000}"/>
    <cellStyle name="표준 2 11 2 7" xfId="1298" xr:uid="{00000000-0005-0000-0000-000008070000}"/>
    <cellStyle name="표준 2 11 2 8" xfId="1299" xr:uid="{00000000-0005-0000-0000-000009070000}"/>
    <cellStyle name="표준 2 11 2 9" xfId="1300" xr:uid="{00000000-0005-0000-0000-00000A070000}"/>
    <cellStyle name="표준 2 11 3" xfId="1301" xr:uid="{00000000-0005-0000-0000-00000B070000}"/>
    <cellStyle name="표준 2 11 3 2" xfId="1302" xr:uid="{00000000-0005-0000-0000-00000C070000}"/>
    <cellStyle name="표준 2 11 4" xfId="1303" xr:uid="{00000000-0005-0000-0000-00000D070000}"/>
    <cellStyle name="표준 2 11 4 2" xfId="1304" xr:uid="{00000000-0005-0000-0000-00000E070000}"/>
    <cellStyle name="표준 2 11 5" xfId="1305" xr:uid="{00000000-0005-0000-0000-00000F070000}"/>
    <cellStyle name="표준 2 11 5 2" xfId="1306" xr:uid="{00000000-0005-0000-0000-000010070000}"/>
    <cellStyle name="표준 2 11 6" xfId="1307" xr:uid="{00000000-0005-0000-0000-000011070000}"/>
    <cellStyle name="표준 2 11 7" xfId="1308" xr:uid="{00000000-0005-0000-0000-000012070000}"/>
    <cellStyle name="표준 2 11 8" xfId="1309" xr:uid="{00000000-0005-0000-0000-000013070000}"/>
    <cellStyle name="표준 2 11 9" xfId="1310" xr:uid="{00000000-0005-0000-0000-000014070000}"/>
    <cellStyle name="표준 2 12" xfId="1311" xr:uid="{00000000-0005-0000-0000-000015070000}"/>
    <cellStyle name="표준 2 12 10" xfId="1312" xr:uid="{00000000-0005-0000-0000-000016070000}"/>
    <cellStyle name="표준 2 12 11" xfId="1313" xr:uid="{00000000-0005-0000-0000-000017070000}"/>
    <cellStyle name="표준 2 12 12" xfId="3694" xr:uid="{00000000-0005-0000-0000-000018070000}"/>
    <cellStyle name="표준 2 12 2" xfId="1314" xr:uid="{00000000-0005-0000-0000-000019070000}"/>
    <cellStyle name="표준 2 12 2 10" xfId="1315" xr:uid="{00000000-0005-0000-0000-00001A070000}"/>
    <cellStyle name="표준 2 12 2 11" xfId="1316" xr:uid="{00000000-0005-0000-0000-00001B070000}"/>
    <cellStyle name="표준 2 12 2 12" xfId="1317" xr:uid="{00000000-0005-0000-0000-00001C070000}"/>
    <cellStyle name="표준 2 12 2 2" xfId="1318" xr:uid="{00000000-0005-0000-0000-00001D070000}"/>
    <cellStyle name="표준 2 12 2 3" xfId="1319" xr:uid="{00000000-0005-0000-0000-00001E070000}"/>
    <cellStyle name="표준 2 12 2 4" xfId="1320" xr:uid="{00000000-0005-0000-0000-00001F070000}"/>
    <cellStyle name="표준 2 12 2 5" xfId="1321" xr:uid="{00000000-0005-0000-0000-000020070000}"/>
    <cellStyle name="표준 2 12 2 6" xfId="1322" xr:uid="{00000000-0005-0000-0000-000021070000}"/>
    <cellStyle name="표준 2 12 2 7" xfId="1323" xr:uid="{00000000-0005-0000-0000-000022070000}"/>
    <cellStyle name="표준 2 12 2 8" xfId="1324" xr:uid="{00000000-0005-0000-0000-000023070000}"/>
    <cellStyle name="표준 2 12 2 9" xfId="1325" xr:uid="{00000000-0005-0000-0000-000024070000}"/>
    <cellStyle name="표준 2 12 3" xfId="1326" xr:uid="{00000000-0005-0000-0000-000025070000}"/>
    <cellStyle name="표준 2 12 3 2" xfId="1327" xr:uid="{00000000-0005-0000-0000-000026070000}"/>
    <cellStyle name="표준 2 12 4" xfId="1328" xr:uid="{00000000-0005-0000-0000-000027070000}"/>
    <cellStyle name="표준 2 12 4 2" xfId="1329" xr:uid="{00000000-0005-0000-0000-000028070000}"/>
    <cellStyle name="표준 2 12 5" xfId="1330" xr:uid="{00000000-0005-0000-0000-000029070000}"/>
    <cellStyle name="표준 2 12 5 2" xfId="1331" xr:uid="{00000000-0005-0000-0000-00002A070000}"/>
    <cellStyle name="표준 2 12 6" xfId="1332" xr:uid="{00000000-0005-0000-0000-00002B070000}"/>
    <cellStyle name="표준 2 12 7" xfId="1333" xr:uid="{00000000-0005-0000-0000-00002C070000}"/>
    <cellStyle name="표준 2 12 8" xfId="1334" xr:uid="{00000000-0005-0000-0000-00002D070000}"/>
    <cellStyle name="표준 2 12 9" xfId="1335" xr:uid="{00000000-0005-0000-0000-00002E070000}"/>
    <cellStyle name="표준 2 13" xfId="1336" xr:uid="{00000000-0005-0000-0000-00002F070000}"/>
    <cellStyle name="표준 2 13 10" xfId="1337" xr:uid="{00000000-0005-0000-0000-000030070000}"/>
    <cellStyle name="표준 2 13 11" xfId="1338" xr:uid="{00000000-0005-0000-0000-000031070000}"/>
    <cellStyle name="표준 2 13 12" xfId="3695" xr:uid="{00000000-0005-0000-0000-000032070000}"/>
    <cellStyle name="표준 2 13 2" xfId="1339" xr:uid="{00000000-0005-0000-0000-000033070000}"/>
    <cellStyle name="표준 2 13 2 10" xfId="1340" xr:uid="{00000000-0005-0000-0000-000034070000}"/>
    <cellStyle name="표준 2 13 2 11" xfId="1341" xr:uid="{00000000-0005-0000-0000-000035070000}"/>
    <cellStyle name="표준 2 13 2 12" xfId="1342" xr:uid="{00000000-0005-0000-0000-000036070000}"/>
    <cellStyle name="표준 2 13 2 2" xfId="1343" xr:uid="{00000000-0005-0000-0000-000037070000}"/>
    <cellStyle name="표준 2 13 2 3" xfId="1344" xr:uid="{00000000-0005-0000-0000-000038070000}"/>
    <cellStyle name="표준 2 13 2 4" xfId="1345" xr:uid="{00000000-0005-0000-0000-000039070000}"/>
    <cellStyle name="표준 2 13 2 5" xfId="1346" xr:uid="{00000000-0005-0000-0000-00003A070000}"/>
    <cellStyle name="표준 2 13 2 6" xfId="1347" xr:uid="{00000000-0005-0000-0000-00003B070000}"/>
    <cellStyle name="표준 2 13 2 7" xfId="1348" xr:uid="{00000000-0005-0000-0000-00003C070000}"/>
    <cellStyle name="표준 2 13 2 8" xfId="1349" xr:uid="{00000000-0005-0000-0000-00003D070000}"/>
    <cellStyle name="표준 2 13 2 9" xfId="1350" xr:uid="{00000000-0005-0000-0000-00003E070000}"/>
    <cellStyle name="표준 2 13 3" xfId="1351" xr:uid="{00000000-0005-0000-0000-00003F070000}"/>
    <cellStyle name="표준 2 13 3 2" xfId="1352" xr:uid="{00000000-0005-0000-0000-000040070000}"/>
    <cellStyle name="표준 2 13 4" xfId="1353" xr:uid="{00000000-0005-0000-0000-000041070000}"/>
    <cellStyle name="표준 2 13 4 2" xfId="1354" xr:uid="{00000000-0005-0000-0000-000042070000}"/>
    <cellStyle name="표준 2 13 5" xfId="1355" xr:uid="{00000000-0005-0000-0000-000043070000}"/>
    <cellStyle name="표준 2 13 5 2" xfId="1356" xr:uid="{00000000-0005-0000-0000-000044070000}"/>
    <cellStyle name="표준 2 13 6" xfId="1357" xr:uid="{00000000-0005-0000-0000-000045070000}"/>
    <cellStyle name="표준 2 13 7" xfId="1358" xr:uid="{00000000-0005-0000-0000-000046070000}"/>
    <cellStyle name="표준 2 13 8" xfId="1359" xr:uid="{00000000-0005-0000-0000-000047070000}"/>
    <cellStyle name="표준 2 13 9" xfId="1360" xr:uid="{00000000-0005-0000-0000-000048070000}"/>
    <cellStyle name="표준 2 14" xfId="1361" xr:uid="{00000000-0005-0000-0000-000049070000}"/>
    <cellStyle name="표준 2 14 10" xfId="1362" xr:uid="{00000000-0005-0000-0000-00004A070000}"/>
    <cellStyle name="표준 2 14 11" xfId="1363" xr:uid="{00000000-0005-0000-0000-00004B070000}"/>
    <cellStyle name="표준 2 14 12" xfId="3696" xr:uid="{00000000-0005-0000-0000-00004C070000}"/>
    <cellStyle name="표준 2 14 2" xfId="1364" xr:uid="{00000000-0005-0000-0000-00004D070000}"/>
    <cellStyle name="표준 2 14 2 10" xfId="1365" xr:uid="{00000000-0005-0000-0000-00004E070000}"/>
    <cellStyle name="표준 2 14 2 11" xfId="1366" xr:uid="{00000000-0005-0000-0000-00004F070000}"/>
    <cellStyle name="표준 2 14 2 12" xfId="1367" xr:uid="{00000000-0005-0000-0000-000050070000}"/>
    <cellStyle name="표준 2 14 2 2" xfId="1368" xr:uid="{00000000-0005-0000-0000-000051070000}"/>
    <cellStyle name="표준 2 14 2 3" xfId="1369" xr:uid="{00000000-0005-0000-0000-000052070000}"/>
    <cellStyle name="표준 2 14 2 4" xfId="1370" xr:uid="{00000000-0005-0000-0000-000053070000}"/>
    <cellStyle name="표준 2 14 2 5" xfId="1371" xr:uid="{00000000-0005-0000-0000-000054070000}"/>
    <cellStyle name="표준 2 14 2 6" xfId="1372" xr:uid="{00000000-0005-0000-0000-000055070000}"/>
    <cellStyle name="표준 2 14 2 7" xfId="1373" xr:uid="{00000000-0005-0000-0000-000056070000}"/>
    <cellStyle name="표준 2 14 2 8" xfId="1374" xr:uid="{00000000-0005-0000-0000-000057070000}"/>
    <cellStyle name="표준 2 14 2 9" xfId="1375" xr:uid="{00000000-0005-0000-0000-000058070000}"/>
    <cellStyle name="표준 2 14 3" xfId="1376" xr:uid="{00000000-0005-0000-0000-000059070000}"/>
    <cellStyle name="표준 2 14 3 2" xfId="1377" xr:uid="{00000000-0005-0000-0000-00005A070000}"/>
    <cellStyle name="표준 2 14 4" xfId="1378" xr:uid="{00000000-0005-0000-0000-00005B070000}"/>
    <cellStyle name="표준 2 14 4 2" xfId="1379" xr:uid="{00000000-0005-0000-0000-00005C070000}"/>
    <cellStyle name="표준 2 14 5" xfId="1380" xr:uid="{00000000-0005-0000-0000-00005D070000}"/>
    <cellStyle name="표준 2 14 5 2" xfId="1381" xr:uid="{00000000-0005-0000-0000-00005E070000}"/>
    <cellStyle name="표준 2 14 6" xfId="1382" xr:uid="{00000000-0005-0000-0000-00005F070000}"/>
    <cellStyle name="표준 2 14 7" xfId="1383" xr:uid="{00000000-0005-0000-0000-000060070000}"/>
    <cellStyle name="표준 2 14 8" xfId="1384" xr:uid="{00000000-0005-0000-0000-000061070000}"/>
    <cellStyle name="표준 2 14 9" xfId="1385" xr:uid="{00000000-0005-0000-0000-000062070000}"/>
    <cellStyle name="표준 2 15" xfId="1386" xr:uid="{00000000-0005-0000-0000-000063070000}"/>
    <cellStyle name="표준 2 15 10" xfId="1387" xr:uid="{00000000-0005-0000-0000-000064070000}"/>
    <cellStyle name="표준 2 15 11" xfId="1388" xr:uid="{00000000-0005-0000-0000-000065070000}"/>
    <cellStyle name="표준 2 15 12" xfId="3697" xr:uid="{00000000-0005-0000-0000-000066070000}"/>
    <cellStyle name="표준 2 15 2" xfId="1389" xr:uid="{00000000-0005-0000-0000-000067070000}"/>
    <cellStyle name="표준 2 15 2 10" xfId="1390" xr:uid="{00000000-0005-0000-0000-000068070000}"/>
    <cellStyle name="표준 2 15 2 11" xfId="1391" xr:uid="{00000000-0005-0000-0000-000069070000}"/>
    <cellStyle name="표준 2 15 2 12" xfId="1392" xr:uid="{00000000-0005-0000-0000-00006A070000}"/>
    <cellStyle name="표준 2 15 2 2" xfId="1393" xr:uid="{00000000-0005-0000-0000-00006B070000}"/>
    <cellStyle name="표준 2 15 2 3" xfId="1394" xr:uid="{00000000-0005-0000-0000-00006C070000}"/>
    <cellStyle name="표준 2 15 2 4" xfId="1395" xr:uid="{00000000-0005-0000-0000-00006D070000}"/>
    <cellStyle name="표준 2 15 2 5" xfId="1396" xr:uid="{00000000-0005-0000-0000-00006E070000}"/>
    <cellStyle name="표준 2 15 2 6" xfId="1397" xr:uid="{00000000-0005-0000-0000-00006F070000}"/>
    <cellStyle name="표준 2 15 2 7" xfId="1398" xr:uid="{00000000-0005-0000-0000-000070070000}"/>
    <cellStyle name="표준 2 15 2 8" xfId="1399" xr:uid="{00000000-0005-0000-0000-000071070000}"/>
    <cellStyle name="표준 2 15 2 9" xfId="1400" xr:uid="{00000000-0005-0000-0000-000072070000}"/>
    <cellStyle name="표준 2 15 3" xfId="1401" xr:uid="{00000000-0005-0000-0000-000073070000}"/>
    <cellStyle name="표준 2 15 3 2" xfId="1402" xr:uid="{00000000-0005-0000-0000-000074070000}"/>
    <cellStyle name="표준 2 15 4" xfId="1403" xr:uid="{00000000-0005-0000-0000-000075070000}"/>
    <cellStyle name="표준 2 15 4 2" xfId="1404" xr:uid="{00000000-0005-0000-0000-000076070000}"/>
    <cellStyle name="표준 2 15 5" xfId="1405" xr:uid="{00000000-0005-0000-0000-000077070000}"/>
    <cellStyle name="표준 2 15 5 2" xfId="1406" xr:uid="{00000000-0005-0000-0000-000078070000}"/>
    <cellStyle name="표준 2 15 6" xfId="1407" xr:uid="{00000000-0005-0000-0000-000079070000}"/>
    <cellStyle name="표준 2 15 7" xfId="1408" xr:uid="{00000000-0005-0000-0000-00007A070000}"/>
    <cellStyle name="표준 2 15 8" xfId="1409" xr:uid="{00000000-0005-0000-0000-00007B070000}"/>
    <cellStyle name="표준 2 15 9" xfId="1410" xr:uid="{00000000-0005-0000-0000-00007C070000}"/>
    <cellStyle name="표준 2 16" xfId="1411" xr:uid="{00000000-0005-0000-0000-00007D070000}"/>
    <cellStyle name="표준 2 16 10" xfId="1412" xr:uid="{00000000-0005-0000-0000-00007E070000}"/>
    <cellStyle name="표준 2 16 11" xfId="1413" xr:uid="{00000000-0005-0000-0000-00007F070000}"/>
    <cellStyle name="표준 2 16 12" xfId="3698" xr:uid="{00000000-0005-0000-0000-000080070000}"/>
    <cellStyle name="표준 2 16 2" xfId="1414" xr:uid="{00000000-0005-0000-0000-000081070000}"/>
    <cellStyle name="표준 2 16 2 10" xfId="1415" xr:uid="{00000000-0005-0000-0000-000082070000}"/>
    <cellStyle name="표준 2 16 2 11" xfId="1416" xr:uid="{00000000-0005-0000-0000-000083070000}"/>
    <cellStyle name="표준 2 16 2 12" xfId="1417" xr:uid="{00000000-0005-0000-0000-000084070000}"/>
    <cellStyle name="표준 2 16 2 2" xfId="1418" xr:uid="{00000000-0005-0000-0000-000085070000}"/>
    <cellStyle name="표준 2 16 2 3" xfId="1419" xr:uid="{00000000-0005-0000-0000-000086070000}"/>
    <cellStyle name="표준 2 16 2 4" xfId="1420" xr:uid="{00000000-0005-0000-0000-000087070000}"/>
    <cellStyle name="표준 2 16 2 5" xfId="1421" xr:uid="{00000000-0005-0000-0000-000088070000}"/>
    <cellStyle name="표준 2 16 2 6" xfId="1422" xr:uid="{00000000-0005-0000-0000-000089070000}"/>
    <cellStyle name="표준 2 16 2 7" xfId="1423" xr:uid="{00000000-0005-0000-0000-00008A070000}"/>
    <cellStyle name="표준 2 16 2 8" xfId="1424" xr:uid="{00000000-0005-0000-0000-00008B070000}"/>
    <cellStyle name="표준 2 16 2 9" xfId="1425" xr:uid="{00000000-0005-0000-0000-00008C070000}"/>
    <cellStyle name="표준 2 16 3" xfId="1426" xr:uid="{00000000-0005-0000-0000-00008D070000}"/>
    <cellStyle name="표준 2 16 3 2" xfId="1427" xr:uid="{00000000-0005-0000-0000-00008E070000}"/>
    <cellStyle name="표준 2 16 4" xfId="1428" xr:uid="{00000000-0005-0000-0000-00008F070000}"/>
    <cellStyle name="표준 2 16 4 2" xfId="1429" xr:uid="{00000000-0005-0000-0000-000090070000}"/>
    <cellStyle name="표준 2 16 5" xfId="1430" xr:uid="{00000000-0005-0000-0000-000091070000}"/>
    <cellStyle name="표준 2 16 5 2" xfId="1431" xr:uid="{00000000-0005-0000-0000-000092070000}"/>
    <cellStyle name="표준 2 16 6" xfId="1432" xr:uid="{00000000-0005-0000-0000-000093070000}"/>
    <cellStyle name="표준 2 16 7" xfId="1433" xr:uid="{00000000-0005-0000-0000-000094070000}"/>
    <cellStyle name="표준 2 16 8" xfId="1434" xr:uid="{00000000-0005-0000-0000-000095070000}"/>
    <cellStyle name="표준 2 16 9" xfId="1435" xr:uid="{00000000-0005-0000-0000-000096070000}"/>
    <cellStyle name="표준 2 17" xfId="1436" xr:uid="{00000000-0005-0000-0000-000097070000}"/>
    <cellStyle name="표준 2 17 10" xfId="1437" xr:uid="{00000000-0005-0000-0000-000098070000}"/>
    <cellStyle name="표준 2 17 11" xfId="1438" xr:uid="{00000000-0005-0000-0000-000099070000}"/>
    <cellStyle name="표준 2 17 12" xfId="3699" xr:uid="{00000000-0005-0000-0000-00009A070000}"/>
    <cellStyle name="표준 2 17 2" xfId="1439" xr:uid="{00000000-0005-0000-0000-00009B070000}"/>
    <cellStyle name="표준 2 17 2 10" xfId="1440" xr:uid="{00000000-0005-0000-0000-00009C070000}"/>
    <cellStyle name="표준 2 17 2 11" xfId="1441" xr:uid="{00000000-0005-0000-0000-00009D070000}"/>
    <cellStyle name="표준 2 17 2 12" xfId="1442" xr:uid="{00000000-0005-0000-0000-00009E070000}"/>
    <cellStyle name="표준 2 17 2 2" xfId="1443" xr:uid="{00000000-0005-0000-0000-00009F070000}"/>
    <cellStyle name="표준 2 17 2 3" xfId="1444" xr:uid="{00000000-0005-0000-0000-0000A0070000}"/>
    <cellStyle name="표준 2 17 2 4" xfId="1445" xr:uid="{00000000-0005-0000-0000-0000A1070000}"/>
    <cellStyle name="표준 2 17 2 5" xfId="1446" xr:uid="{00000000-0005-0000-0000-0000A2070000}"/>
    <cellStyle name="표준 2 17 2 6" xfId="1447" xr:uid="{00000000-0005-0000-0000-0000A3070000}"/>
    <cellStyle name="표준 2 17 2 7" xfId="1448" xr:uid="{00000000-0005-0000-0000-0000A4070000}"/>
    <cellStyle name="표준 2 17 2 8" xfId="1449" xr:uid="{00000000-0005-0000-0000-0000A5070000}"/>
    <cellStyle name="표준 2 17 2 9" xfId="1450" xr:uid="{00000000-0005-0000-0000-0000A6070000}"/>
    <cellStyle name="표준 2 17 3" xfId="1451" xr:uid="{00000000-0005-0000-0000-0000A7070000}"/>
    <cellStyle name="표준 2 17 3 2" xfId="1452" xr:uid="{00000000-0005-0000-0000-0000A8070000}"/>
    <cellStyle name="표준 2 17 4" xfId="1453" xr:uid="{00000000-0005-0000-0000-0000A9070000}"/>
    <cellStyle name="표준 2 17 4 2" xfId="1454" xr:uid="{00000000-0005-0000-0000-0000AA070000}"/>
    <cellStyle name="표준 2 17 5" xfId="1455" xr:uid="{00000000-0005-0000-0000-0000AB070000}"/>
    <cellStyle name="표준 2 17 5 2" xfId="1456" xr:uid="{00000000-0005-0000-0000-0000AC070000}"/>
    <cellStyle name="표준 2 17 6" xfId="1457" xr:uid="{00000000-0005-0000-0000-0000AD070000}"/>
    <cellStyle name="표준 2 17 7" xfId="1458" xr:uid="{00000000-0005-0000-0000-0000AE070000}"/>
    <cellStyle name="표준 2 17 8" xfId="1459" xr:uid="{00000000-0005-0000-0000-0000AF070000}"/>
    <cellStyle name="표준 2 17 9" xfId="1460" xr:uid="{00000000-0005-0000-0000-0000B0070000}"/>
    <cellStyle name="표준 2 18" xfId="1461" xr:uid="{00000000-0005-0000-0000-0000B1070000}"/>
    <cellStyle name="표준 2 18 10" xfId="1462" xr:uid="{00000000-0005-0000-0000-0000B2070000}"/>
    <cellStyle name="표준 2 18 11" xfId="1463" xr:uid="{00000000-0005-0000-0000-0000B3070000}"/>
    <cellStyle name="표준 2 18 12" xfId="3700" xr:uid="{00000000-0005-0000-0000-0000B4070000}"/>
    <cellStyle name="표준 2 18 2" xfId="1464" xr:uid="{00000000-0005-0000-0000-0000B5070000}"/>
    <cellStyle name="표준 2 18 2 10" xfId="1465" xr:uid="{00000000-0005-0000-0000-0000B6070000}"/>
    <cellStyle name="표준 2 18 2 11" xfId="1466" xr:uid="{00000000-0005-0000-0000-0000B7070000}"/>
    <cellStyle name="표준 2 18 2 12" xfId="1467" xr:uid="{00000000-0005-0000-0000-0000B8070000}"/>
    <cellStyle name="표준 2 18 2 2" xfId="1468" xr:uid="{00000000-0005-0000-0000-0000B9070000}"/>
    <cellStyle name="표준 2 18 2 3" xfId="1469" xr:uid="{00000000-0005-0000-0000-0000BA070000}"/>
    <cellStyle name="표준 2 18 2 4" xfId="1470" xr:uid="{00000000-0005-0000-0000-0000BB070000}"/>
    <cellStyle name="표준 2 18 2 5" xfId="1471" xr:uid="{00000000-0005-0000-0000-0000BC070000}"/>
    <cellStyle name="표준 2 18 2 6" xfId="1472" xr:uid="{00000000-0005-0000-0000-0000BD070000}"/>
    <cellStyle name="표준 2 18 2 7" xfId="1473" xr:uid="{00000000-0005-0000-0000-0000BE070000}"/>
    <cellStyle name="표준 2 18 2 8" xfId="1474" xr:uid="{00000000-0005-0000-0000-0000BF070000}"/>
    <cellStyle name="표준 2 18 2 9" xfId="1475" xr:uid="{00000000-0005-0000-0000-0000C0070000}"/>
    <cellStyle name="표준 2 18 3" xfId="1476" xr:uid="{00000000-0005-0000-0000-0000C1070000}"/>
    <cellStyle name="표준 2 18 3 2" xfId="1477" xr:uid="{00000000-0005-0000-0000-0000C2070000}"/>
    <cellStyle name="표준 2 18 4" xfId="1478" xr:uid="{00000000-0005-0000-0000-0000C3070000}"/>
    <cellStyle name="표준 2 18 4 2" xfId="1479" xr:uid="{00000000-0005-0000-0000-0000C4070000}"/>
    <cellStyle name="표준 2 18 5" xfId="1480" xr:uid="{00000000-0005-0000-0000-0000C5070000}"/>
    <cellStyle name="표준 2 18 5 2" xfId="1481" xr:uid="{00000000-0005-0000-0000-0000C6070000}"/>
    <cellStyle name="표준 2 18 6" xfId="1482" xr:uid="{00000000-0005-0000-0000-0000C7070000}"/>
    <cellStyle name="표준 2 18 7" xfId="1483" xr:uid="{00000000-0005-0000-0000-0000C8070000}"/>
    <cellStyle name="표준 2 18 8" xfId="1484" xr:uid="{00000000-0005-0000-0000-0000C9070000}"/>
    <cellStyle name="표준 2 18 9" xfId="1485" xr:uid="{00000000-0005-0000-0000-0000CA070000}"/>
    <cellStyle name="표준 2 19" xfId="1486" xr:uid="{00000000-0005-0000-0000-0000CB070000}"/>
    <cellStyle name="표준 2 19 10" xfId="1487" xr:uid="{00000000-0005-0000-0000-0000CC070000}"/>
    <cellStyle name="표준 2 19 11" xfId="1488" xr:uid="{00000000-0005-0000-0000-0000CD070000}"/>
    <cellStyle name="표준 2 19 12" xfId="3701" xr:uid="{00000000-0005-0000-0000-0000CE070000}"/>
    <cellStyle name="표준 2 19 2" xfId="1489" xr:uid="{00000000-0005-0000-0000-0000CF070000}"/>
    <cellStyle name="표준 2 19 2 10" xfId="1490" xr:uid="{00000000-0005-0000-0000-0000D0070000}"/>
    <cellStyle name="표준 2 19 2 11" xfId="1491" xr:uid="{00000000-0005-0000-0000-0000D1070000}"/>
    <cellStyle name="표준 2 19 2 12" xfId="1492" xr:uid="{00000000-0005-0000-0000-0000D2070000}"/>
    <cellStyle name="표준 2 19 2 2" xfId="1493" xr:uid="{00000000-0005-0000-0000-0000D3070000}"/>
    <cellStyle name="표준 2 19 2 3" xfId="1494" xr:uid="{00000000-0005-0000-0000-0000D4070000}"/>
    <cellStyle name="표준 2 19 2 4" xfId="1495" xr:uid="{00000000-0005-0000-0000-0000D5070000}"/>
    <cellStyle name="표준 2 19 2 5" xfId="1496" xr:uid="{00000000-0005-0000-0000-0000D6070000}"/>
    <cellStyle name="표준 2 19 2 6" xfId="1497" xr:uid="{00000000-0005-0000-0000-0000D7070000}"/>
    <cellStyle name="표준 2 19 2 7" xfId="1498" xr:uid="{00000000-0005-0000-0000-0000D8070000}"/>
    <cellStyle name="표준 2 19 2 8" xfId="1499" xr:uid="{00000000-0005-0000-0000-0000D9070000}"/>
    <cellStyle name="표준 2 19 2 9" xfId="1500" xr:uid="{00000000-0005-0000-0000-0000DA070000}"/>
    <cellStyle name="표준 2 19 3" xfId="1501" xr:uid="{00000000-0005-0000-0000-0000DB070000}"/>
    <cellStyle name="표준 2 19 3 2" xfId="1502" xr:uid="{00000000-0005-0000-0000-0000DC070000}"/>
    <cellStyle name="표준 2 19 4" xfId="1503" xr:uid="{00000000-0005-0000-0000-0000DD070000}"/>
    <cellStyle name="표준 2 19 4 2" xfId="1504" xr:uid="{00000000-0005-0000-0000-0000DE070000}"/>
    <cellStyle name="표준 2 19 5" xfId="1505" xr:uid="{00000000-0005-0000-0000-0000DF070000}"/>
    <cellStyle name="표준 2 19 5 2" xfId="1506" xr:uid="{00000000-0005-0000-0000-0000E0070000}"/>
    <cellStyle name="표준 2 19 6" xfId="1507" xr:uid="{00000000-0005-0000-0000-0000E1070000}"/>
    <cellStyle name="표준 2 19 7" xfId="1508" xr:uid="{00000000-0005-0000-0000-0000E2070000}"/>
    <cellStyle name="표준 2 19 8" xfId="1509" xr:uid="{00000000-0005-0000-0000-0000E3070000}"/>
    <cellStyle name="표준 2 19 9" xfId="1510" xr:uid="{00000000-0005-0000-0000-0000E4070000}"/>
    <cellStyle name="표준 2 2" xfId="1511" xr:uid="{00000000-0005-0000-0000-0000E5070000}"/>
    <cellStyle name="표준 2 2 10" xfId="1512" xr:uid="{00000000-0005-0000-0000-0000E6070000}"/>
    <cellStyle name="표준 2 2 10 2" xfId="3702" xr:uid="{00000000-0005-0000-0000-0000E7070000}"/>
    <cellStyle name="표준 2 2 11" xfId="1513" xr:uid="{00000000-0005-0000-0000-0000E8070000}"/>
    <cellStyle name="표준 2 2 11 2" xfId="3703" xr:uid="{00000000-0005-0000-0000-0000E9070000}"/>
    <cellStyle name="표준 2 2 12" xfId="1514" xr:uid="{00000000-0005-0000-0000-0000EA070000}"/>
    <cellStyle name="표준 2 2 12 2" xfId="3704" xr:uid="{00000000-0005-0000-0000-0000EB070000}"/>
    <cellStyle name="표준 2 2 13" xfId="1515" xr:uid="{00000000-0005-0000-0000-0000EC070000}"/>
    <cellStyle name="표준 2 2 13 2" xfId="3705" xr:uid="{00000000-0005-0000-0000-0000ED070000}"/>
    <cellStyle name="표준 2 2 14" xfId="1516" xr:uid="{00000000-0005-0000-0000-0000EE070000}"/>
    <cellStyle name="표준 2 2 14 2" xfId="3706" xr:uid="{00000000-0005-0000-0000-0000EF070000}"/>
    <cellStyle name="표준 2 2 15" xfId="1517" xr:uid="{00000000-0005-0000-0000-0000F0070000}"/>
    <cellStyle name="표준 2 2 15 2" xfId="3707" xr:uid="{00000000-0005-0000-0000-0000F1070000}"/>
    <cellStyle name="표준 2 2 16" xfId="1518" xr:uid="{00000000-0005-0000-0000-0000F2070000}"/>
    <cellStyle name="표준 2 2 16 2" xfId="3708" xr:uid="{00000000-0005-0000-0000-0000F3070000}"/>
    <cellStyle name="표준 2 2 17" xfId="1519" xr:uid="{00000000-0005-0000-0000-0000F4070000}"/>
    <cellStyle name="표준 2 2 17 2" xfId="3709" xr:uid="{00000000-0005-0000-0000-0000F5070000}"/>
    <cellStyle name="표준 2 2 18" xfId="1520" xr:uid="{00000000-0005-0000-0000-0000F6070000}"/>
    <cellStyle name="표준 2 2 18 2" xfId="3710" xr:uid="{00000000-0005-0000-0000-0000F7070000}"/>
    <cellStyle name="표준 2 2 19" xfId="1521" xr:uid="{00000000-0005-0000-0000-0000F8070000}"/>
    <cellStyle name="표준 2 2 19 2" xfId="3711" xr:uid="{00000000-0005-0000-0000-0000F9070000}"/>
    <cellStyle name="표준 2 2 2" xfId="1522" xr:uid="{00000000-0005-0000-0000-0000FA070000}"/>
    <cellStyle name="표준 2 2 2 10" xfId="1523" xr:uid="{00000000-0005-0000-0000-0000FB070000}"/>
    <cellStyle name="표준 2 2 2 11" xfId="1524" xr:uid="{00000000-0005-0000-0000-0000FC070000}"/>
    <cellStyle name="표준 2 2 2 12" xfId="1525" xr:uid="{00000000-0005-0000-0000-0000FD070000}"/>
    <cellStyle name="표준 2 2 2 13" xfId="1526" xr:uid="{00000000-0005-0000-0000-0000FE070000}"/>
    <cellStyle name="표준 2 2 2 14" xfId="1527" xr:uid="{00000000-0005-0000-0000-0000FF070000}"/>
    <cellStyle name="표준 2 2 2 15" xfId="1528" xr:uid="{00000000-0005-0000-0000-000000080000}"/>
    <cellStyle name="표준 2 2 2 16" xfId="1529" xr:uid="{00000000-0005-0000-0000-000001080000}"/>
    <cellStyle name="표준 2 2 2 17" xfId="1530" xr:uid="{00000000-0005-0000-0000-000002080000}"/>
    <cellStyle name="표준 2 2 2 18" xfId="1531" xr:uid="{00000000-0005-0000-0000-000003080000}"/>
    <cellStyle name="표준 2 2 2 19" xfId="1532" xr:uid="{00000000-0005-0000-0000-000004080000}"/>
    <cellStyle name="표준 2 2 2 2" xfId="1533" xr:uid="{00000000-0005-0000-0000-000005080000}"/>
    <cellStyle name="표준 2 2 2 2 2" xfId="1534" xr:uid="{00000000-0005-0000-0000-000006080000}"/>
    <cellStyle name="표준 2 2 2 2 3" xfId="1535" xr:uid="{00000000-0005-0000-0000-000007080000}"/>
    <cellStyle name="표준 2 2 2 2 4" xfId="1536" xr:uid="{00000000-0005-0000-0000-000008080000}"/>
    <cellStyle name="표준 2 2 2 20" xfId="1537" xr:uid="{00000000-0005-0000-0000-000009080000}"/>
    <cellStyle name="표준 2 2 2 20 2" xfId="1538" xr:uid="{00000000-0005-0000-0000-00000A080000}"/>
    <cellStyle name="표준 2 2 2 21" xfId="1539" xr:uid="{00000000-0005-0000-0000-00000B080000}"/>
    <cellStyle name="표준 2 2 2 21 2" xfId="1540" xr:uid="{00000000-0005-0000-0000-00000C080000}"/>
    <cellStyle name="표준 2 2 2 22" xfId="1541" xr:uid="{00000000-0005-0000-0000-00000D080000}"/>
    <cellStyle name="표준 2 2 2 23" xfId="1542" xr:uid="{00000000-0005-0000-0000-00000E080000}"/>
    <cellStyle name="표준 2 2 2 24" xfId="1543" xr:uid="{00000000-0005-0000-0000-00000F080000}"/>
    <cellStyle name="표준 2 2 2 25" xfId="1544" xr:uid="{00000000-0005-0000-0000-000010080000}"/>
    <cellStyle name="표준 2 2 2 26" xfId="1545" xr:uid="{00000000-0005-0000-0000-000011080000}"/>
    <cellStyle name="표준 2 2 2 27" xfId="3712" xr:uid="{00000000-0005-0000-0000-000012080000}"/>
    <cellStyle name="표준 2 2 2 3" xfId="1546" xr:uid="{00000000-0005-0000-0000-000013080000}"/>
    <cellStyle name="표준 2 2 2 3 2" xfId="1547" xr:uid="{00000000-0005-0000-0000-000014080000}"/>
    <cellStyle name="표준 2 2 2 3 3" xfId="1548" xr:uid="{00000000-0005-0000-0000-000015080000}"/>
    <cellStyle name="표준 2 2 2 3 4" xfId="1549" xr:uid="{00000000-0005-0000-0000-000016080000}"/>
    <cellStyle name="표준 2 2 2 4" xfId="1550" xr:uid="{00000000-0005-0000-0000-000017080000}"/>
    <cellStyle name="표준 2 2 2 4 2" xfId="1551" xr:uid="{00000000-0005-0000-0000-000018080000}"/>
    <cellStyle name="표준 2 2 2 4 3" xfId="1552" xr:uid="{00000000-0005-0000-0000-000019080000}"/>
    <cellStyle name="표준 2 2 2 4 4" xfId="1553" xr:uid="{00000000-0005-0000-0000-00001A080000}"/>
    <cellStyle name="표준 2 2 2 5" xfId="1554" xr:uid="{00000000-0005-0000-0000-00001B080000}"/>
    <cellStyle name="표준 2 2 2 5 2" xfId="1555" xr:uid="{00000000-0005-0000-0000-00001C080000}"/>
    <cellStyle name="표준 2 2 2 5 3" xfId="1556" xr:uid="{00000000-0005-0000-0000-00001D080000}"/>
    <cellStyle name="표준 2 2 2 5 4" xfId="1557" xr:uid="{00000000-0005-0000-0000-00001E080000}"/>
    <cellStyle name="표준 2 2 2 6" xfId="1558" xr:uid="{00000000-0005-0000-0000-00001F080000}"/>
    <cellStyle name="표준 2 2 2 6 2" xfId="1559" xr:uid="{00000000-0005-0000-0000-000020080000}"/>
    <cellStyle name="표준 2 2 2 6 3" xfId="1560" xr:uid="{00000000-0005-0000-0000-000021080000}"/>
    <cellStyle name="표준 2 2 2 6 4" xfId="1561" xr:uid="{00000000-0005-0000-0000-000022080000}"/>
    <cellStyle name="표준 2 2 2 7" xfId="1562" xr:uid="{00000000-0005-0000-0000-000023080000}"/>
    <cellStyle name="표준 2 2 2 7 2" xfId="1563" xr:uid="{00000000-0005-0000-0000-000024080000}"/>
    <cellStyle name="표준 2 2 2 7 3" xfId="1564" xr:uid="{00000000-0005-0000-0000-000025080000}"/>
    <cellStyle name="표준 2 2 2 7 4" xfId="1565" xr:uid="{00000000-0005-0000-0000-000026080000}"/>
    <cellStyle name="표준 2 2 2 8" xfId="1566" xr:uid="{00000000-0005-0000-0000-000027080000}"/>
    <cellStyle name="표준 2 2 2 8 2" xfId="1567" xr:uid="{00000000-0005-0000-0000-000028080000}"/>
    <cellStyle name="표준 2 2 2 8 3" xfId="1568" xr:uid="{00000000-0005-0000-0000-000029080000}"/>
    <cellStyle name="표준 2 2 2 8 4" xfId="1569" xr:uid="{00000000-0005-0000-0000-00002A080000}"/>
    <cellStyle name="표준 2 2 2 9" xfId="1570" xr:uid="{00000000-0005-0000-0000-00002B080000}"/>
    <cellStyle name="표준 2 2 2 9 2" xfId="1571" xr:uid="{00000000-0005-0000-0000-00002C080000}"/>
    <cellStyle name="표준 2 2 2 9 3" xfId="1572" xr:uid="{00000000-0005-0000-0000-00002D080000}"/>
    <cellStyle name="표준 2 2 2 9 4" xfId="1573" xr:uid="{00000000-0005-0000-0000-00002E080000}"/>
    <cellStyle name="표준 2 2 20" xfId="1574" xr:uid="{00000000-0005-0000-0000-00002F080000}"/>
    <cellStyle name="표준 2 2 20 2" xfId="3713" xr:uid="{00000000-0005-0000-0000-000030080000}"/>
    <cellStyle name="표준 2 2 21" xfId="1575" xr:uid="{00000000-0005-0000-0000-000031080000}"/>
    <cellStyle name="표준 2 2 21 2" xfId="3714" xr:uid="{00000000-0005-0000-0000-000032080000}"/>
    <cellStyle name="표준 2 2 22" xfId="1576" xr:uid="{00000000-0005-0000-0000-000033080000}"/>
    <cellStyle name="표준 2 2 22 2" xfId="5402" xr:uid="{985D53EA-A8C2-4D14-B730-5AD3E8AEC04E}"/>
    <cellStyle name="표준 2 2 23" xfId="1577" xr:uid="{00000000-0005-0000-0000-000034080000}"/>
    <cellStyle name="표준 2 2 24" xfId="1578" xr:uid="{00000000-0005-0000-0000-000035080000}"/>
    <cellStyle name="표준 2 2 25" xfId="1579" xr:uid="{00000000-0005-0000-0000-000036080000}"/>
    <cellStyle name="표준 2 2 26" xfId="1580" xr:uid="{00000000-0005-0000-0000-000037080000}"/>
    <cellStyle name="표준 2 2 27" xfId="1581" xr:uid="{00000000-0005-0000-0000-000038080000}"/>
    <cellStyle name="표준 2 2 28" xfId="1582" xr:uid="{00000000-0005-0000-0000-000039080000}"/>
    <cellStyle name="표준 2 2 29" xfId="1583" xr:uid="{00000000-0005-0000-0000-00003A080000}"/>
    <cellStyle name="표준 2 2 3" xfId="1584" xr:uid="{00000000-0005-0000-0000-00003B080000}"/>
    <cellStyle name="표준 2 2 3 10" xfId="1585" xr:uid="{00000000-0005-0000-0000-00003C080000}"/>
    <cellStyle name="표준 2 2 3 11" xfId="1586" xr:uid="{00000000-0005-0000-0000-00003D080000}"/>
    <cellStyle name="표준 2 2 3 12" xfId="1587" xr:uid="{00000000-0005-0000-0000-00003E080000}"/>
    <cellStyle name="표준 2 2 3 12 2" xfId="1588" xr:uid="{00000000-0005-0000-0000-00003F080000}"/>
    <cellStyle name="표준 2 2 3 13" xfId="1589" xr:uid="{00000000-0005-0000-0000-000040080000}"/>
    <cellStyle name="표준 2 2 3 14" xfId="3715" xr:uid="{00000000-0005-0000-0000-000041080000}"/>
    <cellStyle name="표준 2 2 3 2" xfId="1590" xr:uid="{00000000-0005-0000-0000-000042080000}"/>
    <cellStyle name="표준 2 2 3 2 2" xfId="1591" xr:uid="{00000000-0005-0000-0000-000043080000}"/>
    <cellStyle name="표준 2 2 3 2 3" xfId="1592" xr:uid="{00000000-0005-0000-0000-000044080000}"/>
    <cellStyle name="표준 2 2 3 2 4" xfId="1593" xr:uid="{00000000-0005-0000-0000-000045080000}"/>
    <cellStyle name="표준 2 2 3 2 5" xfId="3716" xr:uid="{00000000-0005-0000-0000-000046080000}"/>
    <cellStyle name="표준 2 2 3 3" xfId="1594" xr:uid="{00000000-0005-0000-0000-000047080000}"/>
    <cellStyle name="표준 2 2 3 4" xfId="1595" xr:uid="{00000000-0005-0000-0000-000048080000}"/>
    <cellStyle name="표준 2 2 3 5" xfId="1596" xr:uid="{00000000-0005-0000-0000-000049080000}"/>
    <cellStyle name="표준 2 2 3 6" xfId="1597" xr:uid="{00000000-0005-0000-0000-00004A080000}"/>
    <cellStyle name="표준 2 2 3 7" xfId="1598" xr:uid="{00000000-0005-0000-0000-00004B080000}"/>
    <cellStyle name="표준 2 2 3 8" xfId="1599" xr:uid="{00000000-0005-0000-0000-00004C080000}"/>
    <cellStyle name="표준 2 2 3 9" xfId="1600" xr:uid="{00000000-0005-0000-0000-00004D080000}"/>
    <cellStyle name="표준 2 2 30" xfId="1601" xr:uid="{00000000-0005-0000-0000-00004E080000}"/>
    <cellStyle name="표준 2 2 31" xfId="1602" xr:uid="{00000000-0005-0000-0000-00004F080000}"/>
    <cellStyle name="표준 2 2 32" xfId="1603" xr:uid="{00000000-0005-0000-0000-000050080000}"/>
    <cellStyle name="표준 2 2 33" xfId="3717" xr:uid="{00000000-0005-0000-0000-000051080000}"/>
    <cellStyle name="표준 2 2 4" xfId="1604" xr:uid="{00000000-0005-0000-0000-000052080000}"/>
    <cellStyle name="표준 2 2 4 2" xfId="1605" xr:uid="{00000000-0005-0000-0000-000053080000}"/>
    <cellStyle name="표준 2 2 4 3" xfId="1606" xr:uid="{00000000-0005-0000-0000-000054080000}"/>
    <cellStyle name="표준 2 2 4 4" xfId="1607" xr:uid="{00000000-0005-0000-0000-000055080000}"/>
    <cellStyle name="표준 2 2 4 5" xfId="3718" xr:uid="{00000000-0005-0000-0000-000056080000}"/>
    <cellStyle name="표준 2 2 5" xfId="1608" xr:uid="{00000000-0005-0000-0000-000057080000}"/>
    <cellStyle name="표준 2 2 5 2" xfId="3719" xr:uid="{00000000-0005-0000-0000-000058080000}"/>
    <cellStyle name="표준 2 2 6" xfId="1609" xr:uid="{00000000-0005-0000-0000-000059080000}"/>
    <cellStyle name="표준 2 2 6 2" xfId="3720" xr:uid="{00000000-0005-0000-0000-00005A080000}"/>
    <cellStyle name="표준 2 2 7" xfId="1610" xr:uid="{00000000-0005-0000-0000-00005B080000}"/>
    <cellStyle name="표준 2 2 7 2" xfId="3721" xr:uid="{00000000-0005-0000-0000-00005C080000}"/>
    <cellStyle name="표준 2 2 8" xfId="1611" xr:uid="{00000000-0005-0000-0000-00005D080000}"/>
    <cellStyle name="표준 2 2 8 2" xfId="3722" xr:uid="{00000000-0005-0000-0000-00005E080000}"/>
    <cellStyle name="표준 2 2 9" xfId="1612" xr:uid="{00000000-0005-0000-0000-00005F080000}"/>
    <cellStyle name="표준 2 2 9 2" xfId="3723" xr:uid="{00000000-0005-0000-0000-000060080000}"/>
    <cellStyle name="표준 2 20" xfId="1613" xr:uid="{00000000-0005-0000-0000-000061080000}"/>
    <cellStyle name="표준 2 20 10" xfId="1614" xr:uid="{00000000-0005-0000-0000-000062080000}"/>
    <cellStyle name="표준 2 20 11" xfId="1615" xr:uid="{00000000-0005-0000-0000-000063080000}"/>
    <cellStyle name="표준 2 20 12" xfId="3724" xr:uid="{00000000-0005-0000-0000-000064080000}"/>
    <cellStyle name="표준 2 20 2" xfId="1616" xr:uid="{00000000-0005-0000-0000-000065080000}"/>
    <cellStyle name="표준 2 20 2 10" xfId="1617" xr:uid="{00000000-0005-0000-0000-000066080000}"/>
    <cellStyle name="표준 2 20 2 11" xfId="1618" xr:uid="{00000000-0005-0000-0000-000067080000}"/>
    <cellStyle name="표준 2 20 2 12" xfId="1619" xr:uid="{00000000-0005-0000-0000-000068080000}"/>
    <cellStyle name="표준 2 20 2 2" xfId="1620" xr:uid="{00000000-0005-0000-0000-000069080000}"/>
    <cellStyle name="표준 2 20 2 3" xfId="1621" xr:uid="{00000000-0005-0000-0000-00006A080000}"/>
    <cellStyle name="표준 2 20 2 4" xfId="1622" xr:uid="{00000000-0005-0000-0000-00006B080000}"/>
    <cellStyle name="표준 2 20 2 5" xfId="1623" xr:uid="{00000000-0005-0000-0000-00006C080000}"/>
    <cellStyle name="표준 2 20 2 6" xfId="1624" xr:uid="{00000000-0005-0000-0000-00006D080000}"/>
    <cellStyle name="표준 2 20 2 7" xfId="1625" xr:uid="{00000000-0005-0000-0000-00006E080000}"/>
    <cellStyle name="표준 2 20 2 8" xfId="1626" xr:uid="{00000000-0005-0000-0000-00006F080000}"/>
    <cellStyle name="표준 2 20 2 9" xfId="1627" xr:uid="{00000000-0005-0000-0000-000070080000}"/>
    <cellStyle name="표준 2 20 3" xfId="1628" xr:uid="{00000000-0005-0000-0000-000071080000}"/>
    <cellStyle name="표준 2 20 3 2" xfId="1629" xr:uid="{00000000-0005-0000-0000-000072080000}"/>
    <cellStyle name="표준 2 20 4" xfId="1630" xr:uid="{00000000-0005-0000-0000-000073080000}"/>
    <cellStyle name="표준 2 20 4 2" xfId="1631" xr:uid="{00000000-0005-0000-0000-000074080000}"/>
    <cellStyle name="표준 2 20 5" xfId="1632" xr:uid="{00000000-0005-0000-0000-000075080000}"/>
    <cellStyle name="표준 2 20 5 2" xfId="1633" xr:uid="{00000000-0005-0000-0000-000076080000}"/>
    <cellStyle name="표준 2 20 6" xfId="1634" xr:uid="{00000000-0005-0000-0000-000077080000}"/>
    <cellStyle name="표준 2 20 7" xfId="1635" xr:uid="{00000000-0005-0000-0000-000078080000}"/>
    <cellStyle name="표준 2 20 8" xfId="1636" xr:uid="{00000000-0005-0000-0000-000079080000}"/>
    <cellStyle name="표준 2 20 9" xfId="1637" xr:uid="{00000000-0005-0000-0000-00007A080000}"/>
    <cellStyle name="표준 2 21" xfId="1638" xr:uid="{00000000-0005-0000-0000-00007B080000}"/>
    <cellStyle name="표준 2 21 10" xfId="1639" xr:uid="{00000000-0005-0000-0000-00007C080000}"/>
    <cellStyle name="표준 2 21 11" xfId="1640" xr:uid="{00000000-0005-0000-0000-00007D080000}"/>
    <cellStyle name="표준 2 21 12" xfId="3725" xr:uid="{00000000-0005-0000-0000-00007E080000}"/>
    <cellStyle name="표준 2 21 2" xfId="1641" xr:uid="{00000000-0005-0000-0000-00007F080000}"/>
    <cellStyle name="표준 2 21 2 10" xfId="1642" xr:uid="{00000000-0005-0000-0000-000080080000}"/>
    <cellStyle name="표준 2 21 2 11" xfId="1643" xr:uid="{00000000-0005-0000-0000-000081080000}"/>
    <cellStyle name="표준 2 21 2 12" xfId="1644" xr:uid="{00000000-0005-0000-0000-000082080000}"/>
    <cellStyle name="표준 2 21 2 2" xfId="1645" xr:uid="{00000000-0005-0000-0000-000083080000}"/>
    <cellStyle name="표준 2 21 2 3" xfId="1646" xr:uid="{00000000-0005-0000-0000-000084080000}"/>
    <cellStyle name="표준 2 21 2 4" xfId="1647" xr:uid="{00000000-0005-0000-0000-000085080000}"/>
    <cellStyle name="표준 2 21 2 5" xfId="1648" xr:uid="{00000000-0005-0000-0000-000086080000}"/>
    <cellStyle name="표준 2 21 2 6" xfId="1649" xr:uid="{00000000-0005-0000-0000-000087080000}"/>
    <cellStyle name="표준 2 21 2 7" xfId="1650" xr:uid="{00000000-0005-0000-0000-000088080000}"/>
    <cellStyle name="표준 2 21 2 8" xfId="1651" xr:uid="{00000000-0005-0000-0000-000089080000}"/>
    <cellStyle name="표준 2 21 2 9" xfId="1652" xr:uid="{00000000-0005-0000-0000-00008A080000}"/>
    <cellStyle name="표준 2 21 3" xfId="1653" xr:uid="{00000000-0005-0000-0000-00008B080000}"/>
    <cellStyle name="표준 2 21 3 2" xfId="1654" xr:uid="{00000000-0005-0000-0000-00008C080000}"/>
    <cellStyle name="표준 2 21 4" xfId="1655" xr:uid="{00000000-0005-0000-0000-00008D080000}"/>
    <cellStyle name="표준 2 21 4 2" xfId="1656" xr:uid="{00000000-0005-0000-0000-00008E080000}"/>
    <cellStyle name="표준 2 21 5" xfId="1657" xr:uid="{00000000-0005-0000-0000-00008F080000}"/>
    <cellStyle name="표준 2 21 5 2" xfId="1658" xr:uid="{00000000-0005-0000-0000-000090080000}"/>
    <cellStyle name="표준 2 21 6" xfId="1659" xr:uid="{00000000-0005-0000-0000-000091080000}"/>
    <cellStyle name="표준 2 21 7" xfId="1660" xr:uid="{00000000-0005-0000-0000-000092080000}"/>
    <cellStyle name="표준 2 21 8" xfId="1661" xr:uid="{00000000-0005-0000-0000-000093080000}"/>
    <cellStyle name="표준 2 21 9" xfId="1662" xr:uid="{00000000-0005-0000-0000-000094080000}"/>
    <cellStyle name="표준 2 22" xfId="1663" xr:uid="{00000000-0005-0000-0000-000095080000}"/>
    <cellStyle name="표준 2 22 10" xfId="1664" xr:uid="{00000000-0005-0000-0000-000096080000}"/>
    <cellStyle name="표준 2 22 11" xfId="1665" xr:uid="{00000000-0005-0000-0000-000097080000}"/>
    <cellStyle name="표준 2 22 12" xfId="3726" xr:uid="{00000000-0005-0000-0000-000098080000}"/>
    <cellStyle name="표준 2 22 2" xfId="1666" xr:uid="{00000000-0005-0000-0000-000099080000}"/>
    <cellStyle name="표준 2 22 2 10" xfId="1667" xr:uid="{00000000-0005-0000-0000-00009A080000}"/>
    <cellStyle name="표준 2 22 2 11" xfId="1668" xr:uid="{00000000-0005-0000-0000-00009B080000}"/>
    <cellStyle name="표준 2 22 2 12" xfId="1669" xr:uid="{00000000-0005-0000-0000-00009C080000}"/>
    <cellStyle name="표준 2 22 2 2" xfId="1670" xr:uid="{00000000-0005-0000-0000-00009D080000}"/>
    <cellStyle name="표준 2 22 2 3" xfId="1671" xr:uid="{00000000-0005-0000-0000-00009E080000}"/>
    <cellStyle name="표준 2 22 2 4" xfId="1672" xr:uid="{00000000-0005-0000-0000-00009F080000}"/>
    <cellStyle name="표준 2 22 2 5" xfId="1673" xr:uid="{00000000-0005-0000-0000-0000A0080000}"/>
    <cellStyle name="표준 2 22 2 6" xfId="1674" xr:uid="{00000000-0005-0000-0000-0000A1080000}"/>
    <cellStyle name="표준 2 22 2 7" xfId="1675" xr:uid="{00000000-0005-0000-0000-0000A2080000}"/>
    <cellStyle name="표준 2 22 2 8" xfId="1676" xr:uid="{00000000-0005-0000-0000-0000A3080000}"/>
    <cellStyle name="표준 2 22 2 9" xfId="1677" xr:uid="{00000000-0005-0000-0000-0000A4080000}"/>
    <cellStyle name="표준 2 22 3" xfId="1678" xr:uid="{00000000-0005-0000-0000-0000A5080000}"/>
    <cellStyle name="표준 2 22 3 2" xfId="1679" xr:uid="{00000000-0005-0000-0000-0000A6080000}"/>
    <cellStyle name="표준 2 22 4" xfId="1680" xr:uid="{00000000-0005-0000-0000-0000A7080000}"/>
    <cellStyle name="표준 2 22 4 2" xfId="1681" xr:uid="{00000000-0005-0000-0000-0000A8080000}"/>
    <cellStyle name="표준 2 22 5" xfId="1682" xr:uid="{00000000-0005-0000-0000-0000A9080000}"/>
    <cellStyle name="표준 2 22 5 2" xfId="1683" xr:uid="{00000000-0005-0000-0000-0000AA080000}"/>
    <cellStyle name="표준 2 22 6" xfId="1684" xr:uid="{00000000-0005-0000-0000-0000AB080000}"/>
    <cellStyle name="표준 2 22 7" xfId="1685" xr:uid="{00000000-0005-0000-0000-0000AC080000}"/>
    <cellStyle name="표준 2 22 8" xfId="1686" xr:uid="{00000000-0005-0000-0000-0000AD080000}"/>
    <cellStyle name="표준 2 22 9" xfId="1687" xr:uid="{00000000-0005-0000-0000-0000AE080000}"/>
    <cellStyle name="표준 2 23" xfId="1688" xr:uid="{00000000-0005-0000-0000-0000AF080000}"/>
    <cellStyle name="표준 2 23 2" xfId="3727" xr:uid="{00000000-0005-0000-0000-0000B0080000}"/>
    <cellStyle name="표준 2 23 3" xfId="4317" xr:uid="{00000000-0005-0000-0000-0000B1080000}"/>
    <cellStyle name="표준 2 24" xfId="1689" xr:uid="{00000000-0005-0000-0000-0000B2080000}"/>
    <cellStyle name="표준 2 24 2" xfId="3728" xr:uid="{00000000-0005-0000-0000-0000B3080000}"/>
    <cellStyle name="표준 2 24 3" xfId="4318" xr:uid="{00000000-0005-0000-0000-0000B4080000}"/>
    <cellStyle name="표준 2 25" xfId="1690" xr:uid="{00000000-0005-0000-0000-0000B5080000}"/>
    <cellStyle name="표준 2 25 2" xfId="3729" xr:uid="{00000000-0005-0000-0000-0000B6080000}"/>
    <cellStyle name="표준 2 25 3" xfId="4319" xr:uid="{00000000-0005-0000-0000-0000B7080000}"/>
    <cellStyle name="표준 2 26" xfId="1691" xr:uid="{00000000-0005-0000-0000-0000B8080000}"/>
    <cellStyle name="표준 2 26 2" xfId="3730" xr:uid="{00000000-0005-0000-0000-0000B9080000}"/>
    <cellStyle name="표준 2 26 3" xfId="4320" xr:uid="{00000000-0005-0000-0000-0000BA080000}"/>
    <cellStyle name="표준 2 27" xfId="1692" xr:uid="{00000000-0005-0000-0000-0000BB080000}"/>
    <cellStyle name="표준 2 27 2" xfId="3731" xr:uid="{00000000-0005-0000-0000-0000BC080000}"/>
    <cellStyle name="표준 2 27 3" xfId="4321" xr:uid="{00000000-0005-0000-0000-0000BD080000}"/>
    <cellStyle name="표준 2 28" xfId="1693" xr:uid="{00000000-0005-0000-0000-0000BE080000}"/>
    <cellStyle name="표준 2 28 2" xfId="3732" xr:uid="{00000000-0005-0000-0000-0000BF080000}"/>
    <cellStyle name="표준 2 28 2 2" xfId="4322" xr:uid="{00000000-0005-0000-0000-0000C0080000}"/>
    <cellStyle name="표준 2 28 2 3" xfId="4323" xr:uid="{00000000-0005-0000-0000-0000C1080000}"/>
    <cellStyle name="표준 2 28 2 4" xfId="4324" xr:uid="{00000000-0005-0000-0000-0000C2080000}"/>
    <cellStyle name="표준 2 28 3" xfId="4325" xr:uid="{00000000-0005-0000-0000-0000C3080000}"/>
    <cellStyle name="표준 2 28 4" xfId="4326" xr:uid="{00000000-0005-0000-0000-0000C4080000}"/>
    <cellStyle name="표준 2 28 5" xfId="4327" xr:uid="{00000000-0005-0000-0000-0000C5080000}"/>
    <cellStyle name="표준 2 29" xfId="1694" xr:uid="{00000000-0005-0000-0000-0000C6080000}"/>
    <cellStyle name="표준 2 29 2" xfId="3733" xr:uid="{00000000-0005-0000-0000-0000C7080000}"/>
    <cellStyle name="표준 2 29 2 2" xfId="4328" xr:uid="{00000000-0005-0000-0000-0000C8080000}"/>
    <cellStyle name="표준 2 29 2 3" xfId="4329" xr:uid="{00000000-0005-0000-0000-0000C9080000}"/>
    <cellStyle name="표준 2 29 2 4" xfId="4330" xr:uid="{00000000-0005-0000-0000-0000CA080000}"/>
    <cellStyle name="표준 2 29 3" xfId="4331" xr:uid="{00000000-0005-0000-0000-0000CB080000}"/>
    <cellStyle name="표준 2 29 4" xfId="4332" xr:uid="{00000000-0005-0000-0000-0000CC080000}"/>
    <cellStyle name="표준 2 29 5" xfId="4333" xr:uid="{00000000-0005-0000-0000-0000CD080000}"/>
    <cellStyle name="표준 2 3" xfId="1695" xr:uid="{00000000-0005-0000-0000-0000CE080000}"/>
    <cellStyle name="표준 2 3 10" xfId="3734" xr:uid="{00000000-0005-0000-0000-0000CF080000}"/>
    <cellStyle name="표준 2 3 10 2" xfId="4334" xr:uid="{00000000-0005-0000-0000-0000D0080000}"/>
    <cellStyle name="표준 2 3 11" xfId="3735" xr:uid="{00000000-0005-0000-0000-0000D1080000}"/>
    <cellStyle name="표준 2 3 12" xfId="4335" xr:uid="{00000000-0005-0000-0000-0000D2080000}"/>
    <cellStyle name="표준 2 3 13" xfId="4336" xr:uid="{00000000-0005-0000-0000-0000D3080000}"/>
    <cellStyle name="표준 2 3 14" xfId="4337" xr:uid="{00000000-0005-0000-0000-0000D4080000}"/>
    <cellStyle name="표준 2 3 15" xfId="4338" xr:uid="{00000000-0005-0000-0000-0000D5080000}"/>
    <cellStyle name="표준 2 3 16" xfId="4339" xr:uid="{00000000-0005-0000-0000-0000D6080000}"/>
    <cellStyle name="표준 2 3 16 2" xfId="4340" xr:uid="{00000000-0005-0000-0000-0000D7080000}"/>
    <cellStyle name="표준 2 3 16 3" xfId="4341" xr:uid="{00000000-0005-0000-0000-0000D8080000}"/>
    <cellStyle name="표준 2 3 17" xfId="4342" xr:uid="{00000000-0005-0000-0000-0000D9080000}"/>
    <cellStyle name="표준 2 3 18" xfId="4343" xr:uid="{00000000-0005-0000-0000-0000DA080000}"/>
    <cellStyle name="표준 2 3 19" xfId="4344" xr:uid="{00000000-0005-0000-0000-0000DB080000}"/>
    <cellStyle name="표준 2 3 2" xfId="1696" xr:uid="{00000000-0005-0000-0000-0000DC080000}"/>
    <cellStyle name="표준 2 3 2 10" xfId="1697" xr:uid="{00000000-0005-0000-0000-0000DD080000}"/>
    <cellStyle name="표준 2 3 2 11" xfId="1698" xr:uid="{00000000-0005-0000-0000-0000DE080000}"/>
    <cellStyle name="표준 2 3 2 12" xfId="4345" xr:uid="{00000000-0005-0000-0000-0000DF080000}"/>
    <cellStyle name="표준 2 3 2 13" xfId="4346" xr:uid="{00000000-0005-0000-0000-0000E0080000}"/>
    <cellStyle name="표준 2 3 2 14" xfId="4347" xr:uid="{00000000-0005-0000-0000-0000E1080000}"/>
    <cellStyle name="표준 2 3 2 14 2" xfId="4348" xr:uid="{00000000-0005-0000-0000-0000E2080000}"/>
    <cellStyle name="표준 2 3 2 14 3" xfId="4349" xr:uid="{00000000-0005-0000-0000-0000E3080000}"/>
    <cellStyle name="표준 2 3 2 15" xfId="4350" xr:uid="{00000000-0005-0000-0000-0000E4080000}"/>
    <cellStyle name="표준 2 3 2 16" xfId="4351" xr:uid="{00000000-0005-0000-0000-0000E5080000}"/>
    <cellStyle name="표준 2 3 2 17" xfId="4352" xr:uid="{00000000-0005-0000-0000-0000E6080000}"/>
    <cellStyle name="표준 2 3 2 18" xfId="4353" xr:uid="{00000000-0005-0000-0000-0000E7080000}"/>
    <cellStyle name="표준 2 3 2 19" xfId="4354" xr:uid="{00000000-0005-0000-0000-0000E8080000}"/>
    <cellStyle name="표준 2 3 2 2" xfId="1699" xr:uid="{00000000-0005-0000-0000-0000E9080000}"/>
    <cellStyle name="표준 2 3 2 2 10" xfId="1700" xr:uid="{00000000-0005-0000-0000-0000EA080000}"/>
    <cellStyle name="표준 2 3 2 2 11" xfId="1701" xr:uid="{00000000-0005-0000-0000-0000EB080000}"/>
    <cellStyle name="표준 2 3 2 2 12" xfId="1702" xr:uid="{00000000-0005-0000-0000-0000EC080000}"/>
    <cellStyle name="표준 2 3 2 2 13" xfId="4355" xr:uid="{00000000-0005-0000-0000-0000ED080000}"/>
    <cellStyle name="표준 2 3 2 2 14" xfId="4356" xr:uid="{00000000-0005-0000-0000-0000EE080000}"/>
    <cellStyle name="표준 2 3 2 2 15" xfId="4357" xr:uid="{00000000-0005-0000-0000-0000EF080000}"/>
    <cellStyle name="표준 2 3 2 2 16" xfId="4358" xr:uid="{00000000-0005-0000-0000-0000F0080000}"/>
    <cellStyle name="표준 2 3 2 2 17" xfId="4359" xr:uid="{00000000-0005-0000-0000-0000F1080000}"/>
    <cellStyle name="표준 2 3 2 2 18" xfId="4360" xr:uid="{00000000-0005-0000-0000-0000F2080000}"/>
    <cellStyle name="표준 2 3 2 2 19" xfId="4361" xr:uid="{00000000-0005-0000-0000-0000F3080000}"/>
    <cellStyle name="표준 2 3 2 2 2" xfId="1703" xr:uid="{00000000-0005-0000-0000-0000F4080000}"/>
    <cellStyle name="표준 2 3 2 2 2 2" xfId="4362" xr:uid="{00000000-0005-0000-0000-0000F5080000}"/>
    <cellStyle name="표준 2 3 2 2 2 3" xfId="4363" xr:uid="{00000000-0005-0000-0000-0000F6080000}"/>
    <cellStyle name="표준 2 3 2 2 2 4" xfId="4364" xr:uid="{00000000-0005-0000-0000-0000F7080000}"/>
    <cellStyle name="표준 2 3 2 2 20" xfId="4365" xr:uid="{00000000-0005-0000-0000-0000F8080000}"/>
    <cellStyle name="표준 2 3 2 2 21" xfId="4366" xr:uid="{00000000-0005-0000-0000-0000F9080000}"/>
    <cellStyle name="표준 2 3 2 2 22" xfId="4367" xr:uid="{00000000-0005-0000-0000-0000FA080000}"/>
    <cellStyle name="표준 2 3 2 2 23" xfId="4368" xr:uid="{00000000-0005-0000-0000-0000FB080000}"/>
    <cellStyle name="표준 2 3 2 2 24" xfId="4369" xr:uid="{00000000-0005-0000-0000-0000FC080000}"/>
    <cellStyle name="표준 2 3 2 2 25" xfId="4370" xr:uid="{00000000-0005-0000-0000-0000FD080000}"/>
    <cellStyle name="표준 2 3 2 2 3" xfId="1704" xr:uid="{00000000-0005-0000-0000-0000FE080000}"/>
    <cellStyle name="표준 2 3 2 2 4" xfId="1705" xr:uid="{00000000-0005-0000-0000-0000FF080000}"/>
    <cellStyle name="표준 2 3 2 2 5" xfId="1706" xr:uid="{00000000-0005-0000-0000-000000090000}"/>
    <cellStyle name="표준 2 3 2 2 6" xfId="1707" xr:uid="{00000000-0005-0000-0000-000001090000}"/>
    <cellStyle name="표준 2 3 2 2 7" xfId="1708" xr:uid="{00000000-0005-0000-0000-000002090000}"/>
    <cellStyle name="표준 2 3 2 2 8" xfId="1709" xr:uid="{00000000-0005-0000-0000-000003090000}"/>
    <cellStyle name="표준 2 3 2 2 9" xfId="1710" xr:uid="{00000000-0005-0000-0000-000004090000}"/>
    <cellStyle name="표준 2 3 2 20" xfId="4371" xr:uid="{00000000-0005-0000-0000-000005090000}"/>
    <cellStyle name="표준 2 3 2 21" xfId="4372" xr:uid="{00000000-0005-0000-0000-000006090000}"/>
    <cellStyle name="표준 2 3 2 22" xfId="4373" xr:uid="{00000000-0005-0000-0000-000007090000}"/>
    <cellStyle name="표준 2 3 2 23" xfId="4374" xr:uid="{00000000-0005-0000-0000-000008090000}"/>
    <cellStyle name="표준 2 3 2 24" xfId="4375" xr:uid="{00000000-0005-0000-0000-000009090000}"/>
    <cellStyle name="표준 2 3 2 25" xfId="4376" xr:uid="{00000000-0005-0000-0000-00000A090000}"/>
    <cellStyle name="표준 2 3 2 26" xfId="4377" xr:uid="{00000000-0005-0000-0000-00000B090000}"/>
    <cellStyle name="표준 2 3 2 3" xfId="1711" xr:uid="{00000000-0005-0000-0000-00000C090000}"/>
    <cellStyle name="표준 2 3 2 3 2" xfId="1712" xr:uid="{00000000-0005-0000-0000-00000D090000}"/>
    <cellStyle name="표준 2 3 2 4" xfId="1713" xr:uid="{00000000-0005-0000-0000-00000E090000}"/>
    <cellStyle name="표준 2 3 2 4 2" xfId="1714" xr:uid="{00000000-0005-0000-0000-00000F090000}"/>
    <cellStyle name="표준 2 3 2 5" xfId="1715" xr:uid="{00000000-0005-0000-0000-000010090000}"/>
    <cellStyle name="표준 2 3 2 5 2" xfId="1716" xr:uid="{00000000-0005-0000-0000-000011090000}"/>
    <cellStyle name="표준 2 3 2 6" xfId="1717" xr:uid="{00000000-0005-0000-0000-000012090000}"/>
    <cellStyle name="표준 2 3 2 7" xfId="1718" xr:uid="{00000000-0005-0000-0000-000013090000}"/>
    <cellStyle name="표준 2 3 2 8" xfId="1719" xr:uid="{00000000-0005-0000-0000-000014090000}"/>
    <cellStyle name="표준 2 3 2 9" xfId="1720" xr:uid="{00000000-0005-0000-0000-000015090000}"/>
    <cellStyle name="표준 2 3 20" xfId="4378" xr:uid="{00000000-0005-0000-0000-000016090000}"/>
    <cellStyle name="표준 2 3 21" xfId="4379" xr:uid="{00000000-0005-0000-0000-000017090000}"/>
    <cellStyle name="표준 2 3 22" xfId="4380" xr:uid="{00000000-0005-0000-0000-000018090000}"/>
    <cellStyle name="표준 2 3 23" xfId="4381" xr:uid="{00000000-0005-0000-0000-000019090000}"/>
    <cellStyle name="표준 2 3 24" xfId="4382" xr:uid="{00000000-0005-0000-0000-00001A090000}"/>
    <cellStyle name="표준 2 3 25" xfId="4383" xr:uid="{00000000-0005-0000-0000-00001B090000}"/>
    <cellStyle name="표준 2 3 26" xfId="4384" xr:uid="{00000000-0005-0000-0000-00001C090000}"/>
    <cellStyle name="표준 2 3 27" xfId="4385" xr:uid="{00000000-0005-0000-0000-00001D090000}"/>
    <cellStyle name="표준 2 3 28" xfId="4386" xr:uid="{00000000-0005-0000-0000-00001E090000}"/>
    <cellStyle name="표준 2 3 29" xfId="4387" xr:uid="{00000000-0005-0000-0000-00001F090000}"/>
    <cellStyle name="표준 2 3 3" xfId="1721" xr:uid="{00000000-0005-0000-0000-000020090000}"/>
    <cellStyle name="표준 2 3 3 2" xfId="3736" xr:uid="{00000000-0005-0000-0000-000021090000}"/>
    <cellStyle name="표준 2 3 4" xfId="3737" xr:uid="{00000000-0005-0000-0000-000022090000}"/>
    <cellStyle name="표준 2 3 4 2" xfId="4388" xr:uid="{00000000-0005-0000-0000-000023090000}"/>
    <cellStyle name="표준 2 3 5" xfId="3738" xr:uid="{00000000-0005-0000-0000-000024090000}"/>
    <cellStyle name="표준 2 3 5 2" xfId="4389" xr:uid="{00000000-0005-0000-0000-000025090000}"/>
    <cellStyle name="표준 2 3 6" xfId="3739" xr:uid="{00000000-0005-0000-0000-000026090000}"/>
    <cellStyle name="표준 2 3 6 2" xfId="4390" xr:uid="{00000000-0005-0000-0000-000027090000}"/>
    <cellStyle name="표준 2 3 7" xfId="3740" xr:uid="{00000000-0005-0000-0000-000028090000}"/>
    <cellStyle name="표준 2 3 7 2" xfId="4391" xr:uid="{00000000-0005-0000-0000-000029090000}"/>
    <cellStyle name="표준 2 3 8" xfId="3741" xr:uid="{00000000-0005-0000-0000-00002A090000}"/>
    <cellStyle name="표준 2 3 8 2" xfId="4392" xr:uid="{00000000-0005-0000-0000-00002B090000}"/>
    <cellStyle name="표준 2 3 9" xfId="3742" xr:uid="{00000000-0005-0000-0000-00002C090000}"/>
    <cellStyle name="표준 2 3 9 2" xfId="4393" xr:uid="{00000000-0005-0000-0000-00002D090000}"/>
    <cellStyle name="표준 2 30" xfId="1722" xr:uid="{00000000-0005-0000-0000-00002E090000}"/>
    <cellStyle name="표준 2 30 2" xfId="3743" xr:uid="{00000000-0005-0000-0000-00002F090000}"/>
    <cellStyle name="표준 2 30 2 2" xfId="4394" xr:uid="{00000000-0005-0000-0000-000030090000}"/>
    <cellStyle name="표준 2 30 2 3" xfId="4395" xr:uid="{00000000-0005-0000-0000-000031090000}"/>
    <cellStyle name="표준 2 30 2 4" xfId="4396" xr:uid="{00000000-0005-0000-0000-000032090000}"/>
    <cellStyle name="표준 2 30 3" xfId="4397" xr:uid="{00000000-0005-0000-0000-000033090000}"/>
    <cellStyle name="표준 2 30 4" xfId="4398" xr:uid="{00000000-0005-0000-0000-000034090000}"/>
    <cellStyle name="표준 2 30 5" xfId="4399" xr:uid="{00000000-0005-0000-0000-000035090000}"/>
    <cellStyle name="표준 2 31" xfId="1723" xr:uid="{00000000-0005-0000-0000-000036090000}"/>
    <cellStyle name="표준 2 31 2" xfId="3744" xr:uid="{00000000-0005-0000-0000-000037090000}"/>
    <cellStyle name="표준 2 31 2 2" xfId="4400" xr:uid="{00000000-0005-0000-0000-000038090000}"/>
    <cellStyle name="표준 2 31 2 3" xfId="4401" xr:uid="{00000000-0005-0000-0000-000039090000}"/>
    <cellStyle name="표준 2 31 2 4" xfId="4402" xr:uid="{00000000-0005-0000-0000-00003A090000}"/>
    <cellStyle name="표준 2 31 3" xfId="4403" xr:uid="{00000000-0005-0000-0000-00003B090000}"/>
    <cellStyle name="표준 2 31 4" xfId="4404" xr:uid="{00000000-0005-0000-0000-00003C090000}"/>
    <cellStyle name="표준 2 31 5" xfId="4405" xr:uid="{00000000-0005-0000-0000-00003D090000}"/>
    <cellStyle name="표준 2 32" xfId="1724" xr:uid="{00000000-0005-0000-0000-00003E090000}"/>
    <cellStyle name="표준 2 32 2" xfId="3745" xr:uid="{00000000-0005-0000-0000-00003F090000}"/>
    <cellStyle name="표준 2 32 2 2" xfId="4406" xr:uid="{00000000-0005-0000-0000-000040090000}"/>
    <cellStyle name="표준 2 32 2 3" xfId="4407" xr:uid="{00000000-0005-0000-0000-000041090000}"/>
    <cellStyle name="표준 2 32 2 4" xfId="4408" xr:uid="{00000000-0005-0000-0000-000042090000}"/>
    <cellStyle name="표준 2 32 3" xfId="4409" xr:uid="{00000000-0005-0000-0000-000043090000}"/>
    <cellStyle name="표준 2 32 4" xfId="4410" xr:uid="{00000000-0005-0000-0000-000044090000}"/>
    <cellStyle name="표준 2 32 5" xfId="4411" xr:uid="{00000000-0005-0000-0000-000045090000}"/>
    <cellStyle name="표준 2 33" xfId="1725" xr:uid="{00000000-0005-0000-0000-000046090000}"/>
    <cellStyle name="표준 2 33 2" xfId="3746" xr:uid="{00000000-0005-0000-0000-000047090000}"/>
    <cellStyle name="표준 2 33 2 2" xfId="4412" xr:uid="{00000000-0005-0000-0000-000048090000}"/>
    <cellStyle name="표준 2 33 2 3" xfId="4413" xr:uid="{00000000-0005-0000-0000-000049090000}"/>
    <cellStyle name="표준 2 33 2 4" xfId="4414" xr:uid="{00000000-0005-0000-0000-00004A090000}"/>
    <cellStyle name="표준 2 33 3" xfId="4415" xr:uid="{00000000-0005-0000-0000-00004B090000}"/>
    <cellStyle name="표준 2 33 4" xfId="4416" xr:uid="{00000000-0005-0000-0000-00004C090000}"/>
    <cellStyle name="표준 2 33 5" xfId="4417" xr:uid="{00000000-0005-0000-0000-00004D090000}"/>
    <cellStyle name="표준 2 34" xfId="1726" xr:uid="{00000000-0005-0000-0000-00004E090000}"/>
    <cellStyle name="표준 2 34 2" xfId="3747" xr:uid="{00000000-0005-0000-0000-00004F090000}"/>
    <cellStyle name="표준 2 34 2 2" xfId="4418" xr:uid="{00000000-0005-0000-0000-000050090000}"/>
    <cellStyle name="표준 2 34 2 3" xfId="4419" xr:uid="{00000000-0005-0000-0000-000051090000}"/>
    <cellStyle name="표준 2 34 2 4" xfId="4420" xr:uid="{00000000-0005-0000-0000-000052090000}"/>
    <cellStyle name="표준 2 34 3" xfId="4421" xr:uid="{00000000-0005-0000-0000-000053090000}"/>
    <cellStyle name="표준 2 34 4" xfId="4422" xr:uid="{00000000-0005-0000-0000-000054090000}"/>
    <cellStyle name="표준 2 34 5" xfId="4423" xr:uid="{00000000-0005-0000-0000-000055090000}"/>
    <cellStyle name="표준 2 35" xfId="1727" xr:uid="{00000000-0005-0000-0000-000056090000}"/>
    <cellStyle name="표준 2 35 2" xfId="3748" xr:uid="{00000000-0005-0000-0000-000057090000}"/>
    <cellStyle name="표준 2 35 2 2" xfId="4424" xr:uid="{00000000-0005-0000-0000-000058090000}"/>
    <cellStyle name="표준 2 35 2 3" xfId="4425" xr:uid="{00000000-0005-0000-0000-000059090000}"/>
    <cellStyle name="표준 2 35 2 4" xfId="4426" xr:uid="{00000000-0005-0000-0000-00005A090000}"/>
    <cellStyle name="표준 2 35 3" xfId="4427" xr:uid="{00000000-0005-0000-0000-00005B090000}"/>
    <cellStyle name="표준 2 35 4" xfId="4428" xr:uid="{00000000-0005-0000-0000-00005C090000}"/>
    <cellStyle name="표준 2 35 5" xfId="4429" xr:uid="{00000000-0005-0000-0000-00005D090000}"/>
    <cellStyle name="표준 2 36" xfId="1728" xr:uid="{00000000-0005-0000-0000-00005E090000}"/>
    <cellStyle name="표준 2 36 2" xfId="1729" xr:uid="{00000000-0005-0000-0000-00005F090000}"/>
    <cellStyle name="표준 2 36 2 2" xfId="4430" xr:uid="{00000000-0005-0000-0000-000060090000}"/>
    <cellStyle name="표준 2 36 2 3" xfId="4431" xr:uid="{00000000-0005-0000-0000-000061090000}"/>
    <cellStyle name="표준 2 36 2 4" xfId="4432" xr:uid="{00000000-0005-0000-0000-000062090000}"/>
    <cellStyle name="표준 2 36 3" xfId="3749" xr:uid="{00000000-0005-0000-0000-000063090000}"/>
    <cellStyle name="표준 2 36 4" xfId="4433" xr:uid="{00000000-0005-0000-0000-000064090000}"/>
    <cellStyle name="표준 2 36 5" xfId="4434" xr:uid="{00000000-0005-0000-0000-000065090000}"/>
    <cellStyle name="표준 2 37" xfId="1730" xr:uid="{00000000-0005-0000-0000-000066090000}"/>
    <cellStyle name="표준 2 37 2" xfId="4435" xr:uid="{00000000-0005-0000-0000-000067090000}"/>
    <cellStyle name="표준 2 37 2 2" xfId="4436" xr:uid="{00000000-0005-0000-0000-000068090000}"/>
    <cellStyle name="표준 2 37 2 3" xfId="4437" xr:uid="{00000000-0005-0000-0000-000069090000}"/>
    <cellStyle name="표준 2 37 2 4" xfId="4438" xr:uid="{00000000-0005-0000-0000-00006A090000}"/>
    <cellStyle name="표준 2 37 3" xfId="4439" xr:uid="{00000000-0005-0000-0000-00006B090000}"/>
    <cellStyle name="표준 2 37 4" xfId="4440" xr:uid="{00000000-0005-0000-0000-00006C090000}"/>
    <cellStyle name="표준 2 37 5" xfId="4441" xr:uid="{00000000-0005-0000-0000-00006D090000}"/>
    <cellStyle name="표준 2 38" xfId="1731" xr:uid="{00000000-0005-0000-0000-00006E090000}"/>
    <cellStyle name="표준 2 38 2" xfId="4442" xr:uid="{00000000-0005-0000-0000-00006F090000}"/>
    <cellStyle name="표준 2 38 2 2" xfId="4443" xr:uid="{00000000-0005-0000-0000-000070090000}"/>
    <cellStyle name="표준 2 38 2 3" xfId="4444" xr:uid="{00000000-0005-0000-0000-000071090000}"/>
    <cellStyle name="표준 2 38 2 4" xfId="4445" xr:uid="{00000000-0005-0000-0000-000072090000}"/>
    <cellStyle name="표준 2 38 3" xfId="4446" xr:uid="{00000000-0005-0000-0000-000073090000}"/>
    <cellStyle name="표준 2 38 4" xfId="4447" xr:uid="{00000000-0005-0000-0000-000074090000}"/>
    <cellStyle name="표준 2 38 5" xfId="4448" xr:uid="{00000000-0005-0000-0000-000075090000}"/>
    <cellStyle name="표준 2 39" xfId="1732" xr:uid="{00000000-0005-0000-0000-000076090000}"/>
    <cellStyle name="표준 2 39 2" xfId="4449" xr:uid="{00000000-0005-0000-0000-000077090000}"/>
    <cellStyle name="표준 2 39 2 2" xfId="4450" xr:uid="{00000000-0005-0000-0000-000078090000}"/>
    <cellStyle name="표준 2 39 2 3" xfId="4451" xr:uid="{00000000-0005-0000-0000-000079090000}"/>
    <cellStyle name="표준 2 39 2 4" xfId="4452" xr:uid="{00000000-0005-0000-0000-00007A090000}"/>
    <cellStyle name="표준 2 39 3" xfId="4453" xr:uid="{00000000-0005-0000-0000-00007B090000}"/>
    <cellStyle name="표준 2 39 4" xfId="4454" xr:uid="{00000000-0005-0000-0000-00007C090000}"/>
    <cellStyle name="표준 2 39 5" xfId="4455" xr:uid="{00000000-0005-0000-0000-00007D090000}"/>
    <cellStyle name="표준 2 4" xfId="1733" xr:uid="{00000000-0005-0000-0000-00007E090000}"/>
    <cellStyle name="표준 2 4 2" xfId="1734" xr:uid="{00000000-0005-0000-0000-00007F090000}"/>
    <cellStyle name="표준 2 4 2 10" xfId="1735" xr:uid="{00000000-0005-0000-0000-000080090000}"/>
    <cellStyle name="표준 2 4 2 11" xfId="1736" xr:uid="{00000000-0005-0000-0000-000081090000}"/>
    <cellStyle name="표준 2 4 2 12" xfId="3750" xr:uid="{00000000-0005-0000-0000-000082090000}"/>
    <cellStyle name="표준 2 4 2 2" xfId="1737" xr:uid="{00000000-0005-0000-0000-000083090000}"/>
    <cellStyle name="표준 2 4 2 2 2" xfId="1738" xr:uid="{00000000-0005-0000-0000-000084090000}"/>
    <cellStyle name="표준 2 4 2 3" xfId="1739" xr:uid="{00000000-0005-0000-0000-000085090000}"/>
    <cellStyle name="표준 2 4 2 3 2" xfId="1740" xr:uid="{00000000-0005-0000-0000-000086090000}"/>
    <cellStyle name="표준 2 4 2 4" xfId="1741" xr:uid="{00000000-0005-0000-0000-000087090000}"/>
    <cellStyle name="표준 2 4 2 4 2" xfId="1742" xr:uid="{00000000-0005-0000-0000-000088090000}"/>
    <cellStyle name="표준 2 4 2 5" xfId="1743" xr:uid="{00000000-0005-0000-0000-000089090000}"/>
    <cellStyle name="표준 2 4 2 6" xfId="1744" xr:uid="{00000000-0005-0000-0000-00008A090000}"/>
    <cellStyle name="표준 2 4 2 7" xfId="1745" xr:uid="{00000000-0005-0000-0000-00008B090000}"/>
    <cellStyle name="표준 2 4 2 8" xfId="1746" xr:uid="{00000000-0005-0000-0000-00008C090000}"/>
    <cellStyle name="표준 2 4 2 9" xfId="1747" xr:uid="{00000000-0005-0000-0000-00008D090000}"/>
    <cellStyle name="표준 2 4 3" xfId="1748" xr:uid="{00000000-0005-0000-0000-00008E090000}"/>
    <cellStyle name="표준 2 4 3 2" xfId="3751" xr:uid="{00000000-0005-0000-0000-00008F090000}"/>
    <cellStyle name="표준 2 4 4" xfId="3752" xr:uid="{00000000-0005-0000-0000-000090090000}"/>
    <cellStyle name="표준 2 4 5" xfId="4456" xr:uid="{00000000-0005-0000-0000-000091090000}"/>
    <cellStyle name="표준 2 40" xfId="1749" xr:uid="{00000000-0005-0000-0000-000092090000}"/>
    <cellStyle name="표준 2 40 2" xfId="4457" xr:uid="{00000000-0005-0000-0000-000093090000}"/>
    <cellStyle name="표준 2 40 2 2" xfId="4458" xr:uid="{00000000-0005-0000-0000-000094090000}"/>
    <cellStyle name="표준 2 40 2 3" xfId="4459" xr:uid="{00000000-0005-0000-0000-000095090000}"/>
    <cellStyle name="표준 2 40 2 4" xfId="4460" xr:uid="{00000000-0005-0000-0000-000096090000}"/>
    <cellStyle name="표준 2 40 3" xfId="4461" xr:uid="{00000000-0005-0000-0000-000097090000}"/>
    <cellStyle name="표준 2 40 4" xfId="4462" xr:uid="{00000000-0005-0000-0000-000098090000}"/>
    <cellStyle name="표준 2 40 5" xfId="4463" xr:uid="{00000000-0005-0000-0000-000099090000}"/>
    <cellStyle name="표준 2 41" xfId="1750" xr:uid="{00000000-0005-0000-0000-00009A090000}"/>
    <cellStyle name="표준 2 41 2" xfId="4464" xr:uid="{00000000-0005-0000-0000-00009B090000}"/>
    <cellStyle name="표준 2 41 2 2" xfId="4465" xr:uid="{00000000-0005-0000-0000-00009C090000}"/>
    <cellStyle name="표준 2 41 2 3" xfId="4466" xr:uid="{00000000-0005-0000-0000-00009D090000}"/>
    <cellStyle name="표준 2 41 2 4" xfId="4467" xr:uid="{00000000-0005-0000-0000-00009E090000}"/>
    <cellStyle name="표준 2 41 3" xfId="4468" xr:uid="{00000000-0005-0000-0000-00009F090000}"/>
    <cellStyle name="표준 2 41 4" xfId="4469" xr:uid="{00000000-0005-0000-0000-0000A0090000}"/>
    <cellStyle name="표준 2 41 5" xfId="4470" xr:uid="{00000000-0005-0000-0000-0000A1090000}"/>
    <cellStyle name="표준 2 42" xfId="1751" xr:uid="{00000000-0005-0000-0000-0000A2090000}"/>
    <cellStyle name="표준 2 42 2" xfId="4471" xr:uid="{00000000-0005-0000-0000-0000A3090000}"/>
    <cellStyle name="표준 2 42 2 2" xfId="4472" xr:uid="{00000000-0005-0000-0000-0000A4090000}"/>
    <cellStyle name="표준 2 42 2 3" xfId="4473" xr:uid="{00000000-0005-0000-0000-0000A5090000}"/>
    <cellStyle name="표준 2 42 2 4" xfId="4474" xr:uid="{00000000-0005-0000-0000-0000A6090000}"/>
    <cellStyle name="표준 2 42 3" xfId="4475" xr:uid="{00000000-0005-0000-0000-0000A7090000}"/>
    <cellStyle name="표준 2 42 4" xfId="4476" xr:uid="{00000000-0005-0000-0000-0000A8090000}"/>
    <cellStyle name="표준 2 42 5" xfId="4477" xr:uid="{00000000-0005-0000-0000-0000A9090000}"/>
    <cellStyle name="표준 2 43" xfId="1752" xr:uid="{00000000-0005-0000-0000-0000AA090000}"/>
    <cellStyle name="표준 2 43 2" xfId="1753" xr:uid="{00000000-0005-0000-0000-0000AB090000}"/>
    <cellStyle name="표준 2 43 2 2" xfId="4478" xr:uid="{00000000-0005-0000-0000-0000AC090000}"/>
    <cellStyle name="표준 2 43 2 3" xfId="4479" xr:uid="{00000000-0005-0000-0000-0000AD090000}"/>
    <cellStyle name="표준 2 43 3" xfId="1754" xr:uid="{00000000-0005-0000-0000-0000AE090000}"/>
    <cellStyle name="표준 2 43 4" xfId="3753" xr:uid="{00000000-0005-0000-0000-0000AF090000}"/>
    <cellStyle name="표준 2 44" xfId="1755" xr:uid="{00000000-0005-0000-0000-0000B0090000}"/>
    <cellStyle name="표준 2 44 2" xfId="3754" xr:uid="{00000000-0005-0000-0000-0000B1090000}"/>
    <cellStyle name="표준 2 44 2 2" xfId="4480" xr:uid="{00000000-0005-0000-0000-0000B2090000}"/>
    <cellStyle name="표준 2 44 2 3" xfId="4481" xr:uid="{00000000-0005-0000-0000-0000B3090000}"/>
    <cellStyle name="표준 2 44 3" xfId="4482" xr:uid="{00000000-0005-0000-0000-0000B4090000}"/>
    <cellStyle name="표준 2 45" xfId="1756" xr:uid="{00000000-0005-0000-0000-0000B5090000}"/>
    <cellStyle name="표준 2 45 2" xfId="3755" xr:uid="{00000000-0005-0000-0000-0000B6090000}"/>
    <cellStyle name="표준 2 45 2 2" xfId="4483" xr:uid="{00000000-0005-0000-0000-0000B7090000}"/>
    <cellStyle name="표준 2 45 2 3" xfId="4484" xr:uid="{00000000-0005-0000-0000-0000B8090000}"/>
    <cellStyle name="표준 2 45 3" xfId="4485" xr:uid="{00000000-0005-0000-0000-0000B9090000}"/>
    <cellStyle name="표준 2 46" xfId="1757" xr:uid="{00000000-0005-0000-0000-0000BA090000}"/>
    <cellStyle name="표준 2 46 2" xfId="3756" xr:uid="{00000000-0005-0000-0000-0000BB090000}"/>
    <cellStyle name="표준 2 46 2 2" xfId="4486" xr:uid="{00000000-0005-0000-0000-0000BC090000}"/>
    <cellStyle name="표준 2 46 2 3" xfId="4487" xr:uid="{00000000-0005-0000-0000-0000BD090000}"/>
    <cellStyle name="표준 2 46 3" xfId="4488" xr:uid="{00000000-0005-0000-0000-0000BE090000}"/>
    <cellStyle name="표준 2 47" xfId="1758" xr:uid="{00000000-0005-0000-0000-0000BF090000}"/>
    <cellStyle name="표준 2 47 2" xfId="3757" xr:uid="{00000000-0005-0000-0000-0000C0090000}"/>
    <cellStyle name="표준 2 47 2 2" xfId="4489" xr:uid="{00000000-0005-0000-0000-0000C1090000}"/>
    <cellStyle name="표준 2 47 2 3" xfId="4490" xr:uid="{00000000-0005-0000-0000-0000C2090000}"/>
    <cellStyle name="표준 2 47 3" xfId="4491" xr:uid="{00000000-0005-0000-0000-0000C3090000}"/>
    <cellStyle name="표준 2 48" xfId="1759" xr:uid="{00000000-0005-0000-0000-0000C4090000}"/>
    <cellStyle name="표준 2 48 2" xfId="3758" xr:uid="{00000000-0005-0000-0000-0000C5090000}"/>
    <cellStyle name="표준 2 48 2 2" xfId="4492" xr:uid="{00000000-0005-0000-0000-0000C6090000}"/>
    <cellStyle name="표준 2 48 2 3" xfId="4493" xr:uid="{00000000-0005-0000-0000-0000C7090000}"/>
    <cellStyle name="표준 2 48 3" xfId="4494" xr:uid="{00000000-0005-0000-0000-0000C8090000}"/>
    <cellStyle name="표준 2 49" xfId="1760" xr:uid="{00000000-0005-0000-0000-0000C9090000}"/>
    <cellStyle name="표준 2 49 2" xfId="3759" xr:uid="{00000000-0005-0000-0000-0000CA090000}"/>
    <cellStyle name="표준 2 49 2 2" xfId="4495" xr:uid="{00000000-0005-0000-0000-0000CB090000}"/>
    <cellStyle name="표준 2 49 2 3" xfId="4496" xr:uid="{00000000-0005-0000-0000-0000CC090000}"/>
    <cellStyle name="표준 2 49 3" xfId="4497" xr:uid="{00000000-0005-0000-0000-0000CD090000}"/>
    <cellStyle name="표준 2 5" xfId="1761" xr:uid="{00000000-0005-0000-0000-0000CE090000}"/>
    <cellStyle name="표준 2 5 2" xfId="1762" xr:uid="{00000000-0005-0000-0000-0000CF090000}"/>
    <cellStyle name="표준 2 5 2 10" xfId="1763" xr:uid="{00000000-0005-0000-0000-0000D0090000}"/>
    <cellStyle name="표준 2 5 2 11" xfId="1764" xr:uid="{00000000-0005-0000-0000-0000D1090000}"/>
    <cellStyle name="표준 2 5 2 12" xfId="3760" xr:uid="{00000000-0005-0000-0000-0000D2090000}"/>
    <cellStyle name="표준 2 5 2 2" xfId="1765" xr:uid="{00000000-0005-0000-0000-0000D3090000}"/>
    <cellStyle name="표준 2 5 2 2 2" xfId="1766" xr:uid="{00000000-0005-0000-0000-0000D4090000}"/>
    <cellStyle name="표준 2 5 2 3" xfId="1767" xr:uid="{00000000-0005-0000-0000-0000D5090000}"/>
    <cellStyle name="표준 2 5 2 3 2" xfId="1768" xr:uid="{00000000-0005-0000-0000-0000D6090000}"/>
    <cellStyle name="표준 2 5 2 4" xfId="1769" xr:uid="{00000000-0005-0000-0000-0000D7090000}"/>
    <cellStyle name="표준 2 5 2 4 2" xfId="1770" xr:uid="{00000000-0005-0000-0000-0000D8090000}"/>
    <cellStyle name="표준 2 5 2 5" xfId="1771" xr:uid="{00000000-0005-0000-0000-0000D9090000}"/>
    <cellStyle name="표준 2 5 2 6" xfId="1772" xr:uid="{00000000-0005-0000-0000-0000DA090000}"/>
    <cellStyle name="표준 2 5 2 7" xfId="1773" xr:uid="{00000000-0005-0000-0000-0000DB090000}"/>
    <cellStyle name="표준 2 5 2 8" xfId="1774" xr:uid="{00000000-0005-0000-0000-0000DC090000}"/>
    <cellStyle name="표준 2 5 2 9" xfId="1775" xr:uid="{00000000-0005-0000-0000-0000DD090000}"/>
    <cellStyle name="표준 2 5 3" xfId="1776" xr:uid="{00000000-0005-0000-0000-0000DE090000}"/>
    <cellStyle name="표준 2 5 4" xfId="3761" xr:uid="{00000000-0005-0000-0000-0000DF090000}"/>
    <cellStyle name="표준 2 50" xfId="1777" xr:uid="{00000000-0005-0000-0000-0000E0090000}"/>
    <cellStyle name="표준 2 50 2" xfId="3762" xr:uid="{00000000-0005-0000-0000-0000E1090000}"/>
    <cellStyle name="표준 2 51" xfId="1778" xr:uid="{00000000-0005-0000-0000-0000E2090000}"/>
    <cellStyle name="표준 2 51 2" xfId="4498" xr:uid="{00000000-0005-0000-0000-0000E3090000}"/>
    <cellStyle name="표준 2 52" xfId="1779" xr:uid="{00000000-0005-0000-0000-0000E4090000}"/>
    <cellStyle name="표준 2 53" xfId="1780" xr:uid="{00000000-0005-0000-0000-0000E5090000}"/>
    <cellStyle name="표준 2 53 2" xfId="3763" xr:uid="{00000000-0005-0000-0000-0000E6090000}"/>
    <cellStyle name="표준 2 54" xfId="1781" xr:uid="{00000000-0005-0000-0000-0000E7090000}"/>
    <cellStyle name="표준 2 54 2" xfId="3764" xr:uid="{00000000-0005-0000-0000-0000E8090000}"/>
    <cellStyle name="표준 2 55" xfId="1782" xr:uid="{00000000-0005-0000-0000-0000E9090000}"/>
    <cellStyle name="표준 2 56" xfId="1783" xr:uid="{00000000-0005-0000-0000-0000EA090000}"/>
    <cellStyle name="표준 2 57" xfId="1784" xr:uid="{00000000-0005-0000-0000-0000EB090000}"/>
    <cellStyle name="표준 2 58" xfId="1785" xr:uid="{00000000-0005-0000-0000-0000EC090000}"/>
    <cellStyle name="표준 2 59" xfId="1786" xr:uid="{00000000-0005-0000-0000-0000ED090000}"/>
    <cellStyle name="표준 2 6" xfId="1787" xr:uid="{00000000-0005-0000-0000-0000EE090000}"/>
    <cellStyle name="표준 2 6 10" xfId="1788" xr:uid="{00000000-0005-0000-0000-0000EF090000}"/>
    <cellStyle name="표준 2 6 11" xfId="1789" xr:uid="{00000000-0005-0000-0000-0000F0090000}"/>
    <cellStyle name="표준 2 6 12" xfId="3765" xr:uid="{00000000-0005-0000-0000-0000F1090000}"/>
    <cellStyle name="표준 2 6 13" xfId="4499" xr:uid="{00000000-0005-0000-0000-0000F2090000}"/>
    <cellStyle name="표준 2 6 14" xfId="4500" xr:uid="{00000000-0005-0000-0000-0000F3090000}"/>
    <cellStyle name="표준 2 6 15" xfId="4501" xr:uid="{00000000-0005-0000-0000-0000F4090000}"/>
    <cellStyle name="표준 2 6 16" xfId="4502" xr:uid="{00000000-0005-0000-0000-0000F5090000}"/>
    <cellStyle name="표준 2 6 16 2" xfId="4503" xr:uid="{00000000-0005-0000-0000-0000F6090000}"/>
    <cellStyle name="표준 2 6 16 3" xfId="4504" xr:uid="{00000000-0005-0000-0000-0000F7090000}"/>
    <cellStyle name="표준 2 6 17" xfId="4505" xr:uid="{00000000-0005-0000-0000-0000F8090000}"/>
    <cellStyle name="표준 2 6 18" xfId="4506" xr:uid="{00000000-0005-0000-0000-0000F9090000}"/>
    <cellStyle name="표준 2 6 19" xfId="4507" xr:uid="{00000000-0005-0000-0000-0000FA090000}"/>
    <cellStyle name="표준 2 6 2" xfId="1790" xr:uid="{00000000-0005-0000-0000-0000FB090000}"/>
    <cellStyle name="표준 2 6 2 10" xfId="1791" xr:uid="{00000000-0005-0000-0000-0000FC090000}"/>
    <cellStyle name="표준 2 6 2 11" xfId="1792" xr:uid="{00000000-0005-0000-0000-0000FD090000}"/>
    <cellStyle name="표준 2 6 2 12" xfId="1793" xr:uid="{00000000-0005-0000-0000-0000FE090000}"/>
    <cellStyle name="표준 2 6 2 13" xfId="3766" xr:uid="{00000000-0005-0000-0000-0000FF090000}"/>
    <cellStyle name="표준 2 6 2 14" xfId="4508" xr:uid="{00000000-0005-0000-0000-0000000A0000}"/>
    <cellStyle name="표준 2 6 2 14 2" xfId="4509" xr:uid="{00000000-0005-0000-0000-0000010A0000}"/>
    <cellStyle name="표준 2 6 2 14 3" xfId="4510" xr:uid="{00000000-0005-0000-0000-0000020A0000}"/>
    <cellStyle name="표준 2 6 2 15" xfId="4511" xr:uid="{00000000-0005-0000-0000-0000030A0000}"/>
    <cellStyle name="표준 2 6 2 16" xfId="4512" xr:uid="{00000000-0005-0000-0000-0000040A0000}"/>
    <cellStyle name="표준 2 6 2 17" xfId="4513" xr:uid="{00000000-0005-0000-0000-0000050A0000}"/>
    <cellStyle name="표준 2 6 2 18" xfId="4514" xr:uid="{00000000-0005-0000-0000-0000060A0000}"/>
    <cellStyle name="표준 2 6 2 19" xfId="4515" xr:uid="{00000000-0005-0000-0000-0000070A0000}"/>
    <cellStyle name="표준 2 6 2 2" xfId="1794" xr:uid="{00000000-0005-0000-0000-0000080A0000}"/>
    <cellStyle name="표준 2 6 2 2 10" xfId="4516" xr:uid="{00000000-0005-0000-0000-0000090A0000}"/>
    <cellStyle name="표준 2 6 2 2 11" xfId="4517" xr:uid="{00000000-0005-0000-0000-00000A0A0000}"/>
    <cellStyle name="표준 2 6 2 2 12" xfId="4518" xr:uid="{00000000-0005-0000-0000-00000B0A0000}"/>
    <cellStyle name="표준 2 6 2 2 13" xfId="4519" xr:uid="{00000000-0005-0000-0000-00000C0A0000}"/>
    <cellStyle name="표준 2 6 2 2 14" xfId="4520" xr:uid="{00000000-0005-0000-0000-00000D0A0000}"/>
    <cellStyle name="표준 2 6 2 2 15" xfId="4521" xr:uid="{00000000-0005-0000-0000-00000E0A0000}"/>
    <cellStyle name="표준 2 6 2 2 16" xfId="4522" xr:uid="{00000000-0005-0000-0000-00000F0A0000}"/>
    <cellStyle name="표준 2 6 2 2 17" xfId="4523" xr:uid="{00000000-0005-0000-0000-0000100A0000}"/>
    <cellStyle name="표준 2 6 2 2 18" xfId="4524" xr:uid="{00000000-0005-0000-0000-0000110A0000}"/>
    <cellStyle name="표준 2 6 2 2 19" xfId="4525" xr:uid="{00000000-0005-0000-0000-0000120A0000}"/>
    <cellStyle name="표준 2 6 2 2 2" xfId="4526" xr:uid="{00000000-0005-0000-0000-0000130A0000}"/>
    <cellStyle name="표준 2 6 2 2 2 2" xfId="4527" xr:uid="{00000000-0005-0000-0000-0000140A0000}"/>
    <cellStyle name="표준 2 6 2 2 2 3" xfId="4528" xr:uid="{00000000-0005-0000-0000-0000150A0000}"/>
    <cellStyle name="표준 2 6 2 2 2 4" xfId="4529" xr:uid="{00000000-0005-0000-0000-0000160A0000}"/>
    <cellStyle name="표준 2 6 2 2 20" xfId="4530" xr:uid="{00000000-0005-0000-0000-0000170A0000}"/>
    <cellStyle name="표준 2 6 2 2 21" xfId="4531" xr:uid="{00000000-0005-0000-0000-0000180A0000}"/>
    <cellStyle name="표준 2 6 2 2 22" xfId="4532" xr:uid="{00000000-0005-0000-0000-0000190A0000}"/>
    <cellStyle name="표준 2 6 2 2 23" xfId="4533" xr:uid="{00000000-0005-0000-0000-00001A0A0000}"/>
    <cellStyle name="표준 2 6 2 2 24" xfId="4534" xr:uid="{00000000-0005-0000-0000-00001B0A0000}"/>
    <cellStyle name="표준 2 6 2 2 25" xfId="4535" xr:uid="{00000000-0005-0000-0000-00001C0A0000}"/>
    <cellStyle name="표준 2 6 2 2 3" xfId="4536" xr:uid="{00000000-0005-0000-0000-00001D0A0000}"/>
    <cellStyle name="표준 2 6 2 2 4" xfId="4537" xr:uid="{00000000-0005-0000-0000-00001E0A0000}"/>
    <cellStyle name="표준 2 6 2 2 5" xfId="4538" xr:uid="{00000000-0005-0000-0000-00001F0A0000}"/>
    <cellStyle name="표준 2 6 2 2 6" xfId="4539" xr:uid="{00000000-0005-0000-0000-0000200A0000}"/>
    <cellStyle name="표준 2 6 2 2 7" xfId="4540" xr:uid="{00000000-0005-0000-0000-0000210A0000}"/>
    <cellStyle name="표준 2 6 2 2 8" xfId="4541" xr:uid="{00000000-0005-0000-0000-0000220A0000}"/>
    <cellStyle name="표준 2 6 2 2 9" xfId="4542" xr:uid="{00000000-0005-0000-0000-0000230A0000}"/>
    <cellStyle name="표준 2 6 2 20" xfId="4543" xr:uid="{00000000-0005-0000-0000-0000240A0000}"/>
    <cellStyle name="표준 2 6 2 21" xfId="4544" xr:uid="{00000000-0005-0000-0000-0000250A0000}"/>
    <cellStyle name="표준 2 6 2 22" xfId="4545" xr:uid="{00000000-0005-0000-0000-0000260A0000}"/>
    <cellStyle name="표준 2 6 2 23" xfId="4546" xr:uid="{00000000-0005-0000-0000-0000270A0000}"/>
    <cellStyle name="표준 2 6 2 24" xfId="4547" xr:uid="{00000000-0005-0000-0000-0000280A0000}"/>
    <cellStyle name="표준 2 6 2 25" xfId="4548" xr:uid="{00000000-0005-0000-0000-0000290A0000}"/>
    <cellStyle name="표준 2 6 2 26" xfId="4549" xr:uid="{00000000-0005-0000-0000-00002A0A0000}"/>
    <cellStyle name="표준 2 6 2 3" xfId="1795" xr:uid="{00000000-0005-0000-0000-00002B0A0000}"/>
    <cellStyle name="표준 2 6 2 4" xfId="1796" xr:uid="{00000000-0005-0000-0000-00002C0A0000}"/>
    <cellStyle name="표준 2 6 2 5" xfId="1797" xr:uid="{00000000-0005-0000-0000-00002D0A0000}"/>
    <cellStyle name="표준 2 6 2 6" xfId="1798" xr:uid="{00000000-0005-0000-0000-00002E0A0000}"/>
    <cellStyle name="표준 2 6 2 7" xfId="1799" xr:uid="{00000000-0005-0000-0000-00002F0A0000}"/>
    <cellStyle name="표준 2 6 2 8" xfId="1800" xr:uid="{00000000-0005-0000-0000-0000300A0000}"/>
    <cellStyle name="표준 2 6 2 9" xfId="1801" xr:uid="{00000000-0005-0000-0000-0000310A0000}"/>
    <cellStyle name="표준 2 6 20" xfId="4550" xr:uid="{00000000-0005-0000-0000-0000320A0000}"/>
    <cellStyle name="표준 2 6 21" xfId="4551" xr:uid="{00000000-0005-0000-0000-0000330A0000}"/>
    <cellStyle name="표준 2 6 22" xfId="4552" xr:uid="{00000000-0005-0000-0000-0000340A0000}"/>
    <cellStyle name="표준 2 6 23" xfId="4553" xr:uid="{00000000-0005-0000-0000-0000350A0000}"/>
    <cellStyle name="표준 2 6 24" xfId="4554" xr:uid="{00000000-0005-0000-0000-0000360A0000}"/>
    <cellStyle name="표준 2 6 25" xfId="4555" xr:uid="{00000000-0005-0000-0000-0000370A0000}"/>
    <cellStyle name="표준 2 6 26" xfId="4556" xr:uid="{00000000-0005-0000-0000-0000380A0000}"/>
    <cellStyle name="표준 2 6 27" xfId="4557" xr:uid="{00000000-0005-0000-0000-0000390A0000}"/>
    <cellStyle name="표준 2 6 28" xfId="4558" xr:uid="{00000000-0005-0000-0000-00003A0A0000}"/>
    <cellStyle name="표준 2 6 29" xfId="4559" xr:uid="{00000000-0005-0000-0000-00003B0A0000}"/>
    <cellStyle name="표준 2 6 3" xfId="1802" xr:uid="{00000000-0005-0000-0000-00003C0A0000}"/>
    <cellStyle name="표준 2 6 3 2" xfId="1803" xr:uid="{00000000-0005-0000-0000-00003D0A0000}"/>
    <cellStyle name="표준 2 6 4" xfId="1804" xr:uid="{00000000-0005-0000-0000-00003E0A0000}"/>
    <cellStyle name="표준 2 6 4 2" xfId="1805" xr:uid="{00000000-0005-0000-0000-00003F0A0000}"/>
    <cellStyle name="표준 2 6 5" xfId="1806" xr:uid="{00000000-0005-0000-0000-0000400A0000}"/>
    <cellStyle name="표준 2 6 5 2" xfId="1807" xr:uid="{00000000-0005-0000-0000-0000410A0000}"/>
    <cellStyle name="표준 2 6 6" xfId="1808" xr:uid="{00000000-0005-0000-0000-0000420A0000}"/>
    <cellStyle name="표준 2 6 7" xfId="1809" xr:uid="{00000000-0005-0000-0000-0000430A0000}"/>
    <cellStyle name="표준 2 6 8" xfId="1810" xr:uid="{00000000-0005-0000-0000-0000440A0000}"/>
    <cellStyle name="표준 2 6 9" xfId="1811" xr:uid="{00000000-0005-0000-0000-0000450A0000}"/>
    <cellStyle name="표준 2 60" xfId="1812" xr:uid="{00000000-0005-0000-0000-0000460A0000}"/>
    <cellStyle name="표준 2 61" xfId="1813" xr:uid="{00000000-0005-0000-0000-0000470A0000}"/>
    <cellStyle name="표준 2 62" xfId="1814" xr:uid="{00000000-0005-0000-0000-0000480A0000}"/>
    <cellStyle name="표준 2 63" xfId="1815" xr:uid="{00000000-0005-0000-0000-0000490A0000}"/>
    <cellStyle name="표준 2 63 2" xfId="1816" xr:uid="{00000000-0005-0000-0000-00004A0A0000}"/>
    <cellStyle name="표준 2 63 3" xfId="1817" xr:uid="{00000000-0005-0000-0000-00004B0A0000}"/>
    <cellStyle name="표준 2 64" xfId="1818" xr:uid="{00000000-0005-0000-0000-00004C0A0000}"/>
    <cellStyle name="표준 2 65" xfId="1819" xr:uid="{00000000-0005-0000-0000-00004D0A0000}"/>
    <cellStyle name="표준 2 66" xfId="1820" xr:uid="{00000000-0005-0000-0000-00004E0A0000}"/>
    <cellStyle name="표준 2 67" xfId="1821" xr:uid="{00000000-0005-0000-0000-00004F0A0000}"/>
    <cellStyle name="표준 2 68" xfId="1822" xr:uid="{00000000-0005-0000-0000-0000500A0000}"/>
    <cellStyle name="표준 2 69" xfId="1823" xr:uid="{00000000-0005-0000-0000-0000510A0000}"/>
    <cellStyle name="표준 2 7" xfId="1824" xr:uid="{00000000-0005-0000-0000-0000520A0000}"/>
    <cellStyle name="표준 2 7 10" xfId="1825" xr:uid="{00000000-0005-0000-0000-0000530A0000}"/>
    <cellStyle name="표준 2 7 11" xfId="1826" xr:uid="{00000000-0005-0000-0000-0000540A0000}"/>
    <cellStyle name="표준 2 7 12" xfId="3767" xr:uid="{00000000-0005-0000-0000-0000550A0000}"/>
    <cellStyle name="표준 2 7 13" xfId="4560" xr:uid="{00000000-0005-0000-0000-0000560A0000}"/>
    <cellStyle name="표준 2 7 14" xfId="4561" xr:uid="{00000000-0005-0000-0000-0000570A0000}"/>
    <cellStyle name="표준 2 7 15" xfId="4562" xr:uid="{00000000-0005-0000-0000-0000580A0000}"/>
    <cellStyle name="표준 2 7 16" xfId="4563" xr:uid="{00000000-0005-0000-0000-0000590A0000}"/>
    <cellStyle name="표준 2 7 17" xfId="4564" xr:uid="{00000000-0005-0000-0000-00005A0A0000}"/>
    <cellStyle name="표준 2 7 18" xfId="4565" xr:uid="{00000000-0005-0000-0000-00005B0A0000}"/>
    <cellStyle name="표준 2 7 19" xfId="4566" xr:uid="{00000000-0005-0000-0000-00005C0A0000}"/>
    <cellStyle name="표준 2 7 2" xfId="1827" xr:uid="{00000000-0005-0000-0000-00005D0A0000}"/>
    <cellStyle name="표준 2 7 2 10" xfId="1828" xr:uid="{00000000-0005-0000-0000-00005E0A0000}"/>
    <cellStyle name="표준 2 7 2 11" xfId="1829" xr:uid="{00000000-0005-0000-0000-00005F0A0000}"/>
    <cellStyle name="표준 2 7 2 12" xfId="1830" xr:uid="{00000000-0005-0000-0000-0000600A0000}"/>
    <cellStyle name="표준 2 7 2 13" xfId="3768" xr:uid="{00000000-0005-0000-0000-0000610A0000}"/>
    <cellStyle name="표준 2 7 2 2" xfId="1831" xr:uid="{00000000-0005-0000-0000-0000620A0000}"/>
    <cellStyle name="표준 2 7 2 3" xfId="1832" xr:uid="{00000000-0005-0000-0000-0000630A0000}"/>
    <cellStyle name="표준 2 7 2 4" xfId="1833" xr:uid="{00000000-0005-0000-0000-0000640A0000}"/>
    <cellStyle name="표준 2 7 2 5" xfId="1834" xr:uid="{00000000-0005-0000-0000-0000650A0000}"/>
    <cellStyle name="표준 2 7 2 6" xfId="1835" xr:uid="{00000000-0005-0000-0000-0000660A0000}"/>
    <cellStyle name="표준 2 7 2 7" xfId="1836" xr:uid="{00000000-0005-0000-0000-0000670A0000}"/>
    <cellStyle name="표준 2 7 2 8" xfId="1837" xr:uid="{00000000-0005-0000-0000-0000680A0000}"/>
    <cellStyle name="표준 2 7 2 9" xfId="1838" xr:uid="{00000000-0005-0000-0000-0000690A0000}"/>
    <cellStyle name="표준 2 7 20" xfId="4567" xr:uid="{00000000-0005-0000-0000-00006A0A0000}"/>
    <cellStyle name="표준 2 7 21" xfId="4568" xr:uid="{00000000-0005-0000-0000-00006B0A0000}"/>
    <cellStyle name="표준 2 7 22" xfId="4569" xr:uid="{00000000-0005-0000-0000-00006C0A0000}"/>
    <cellStyle name="표준 2 7 23" xfId="4570" xr:uid="{00000000-0005-0000-0000-00006D0A0000}"/>
    <cellStyle name="표준 2 7 24" xfId="4571" xr:uid="{00000000-0005-0000-0000-00006E0A0000}"/>
    <cellStyle name="표준 2 7 25" xfId="4572" xr:uid="{00000000-0005-0000-0000-00006F0A0000}"/>
    <cellStyle name="표준 2 7 26" xfId="4573" xr:uid="{00000000-0005-0000-0000-0000700A0000}"/>
    <cellStyle name="표준 2 7 27" xfId="4574" xr:uid="{00000000-0005-0000-0000-0000710A0000}"/>
    <cellStyle name="표준 2 7 3" xfId="1839" xr:uid="{00000000-0005-0000-0000-0000720A0000}"/>
    <cellStyle name="표준 2 7 3 2" xfId="1840" xr:uid="{00000000-0005-0000-0000-0000730A0000}"/>
    <cellStyle name="표준 2 7 4" xfId="1841" xr:uid="{00000000-0005-0000-0000-0000740A0000}"/>
    <cellStyle name="표준 2 7 4 2" xfId="1842" xr:uid="{00000000-0005-0000-0000-0000750A0000}"/>
    <cellStyle name="표준 2 7 5" xfId="1843" xr:uid="{00000000-0005-0000-0000-0000760A0000}"/>
    <cellStyle name="표준 2 7 5 2" xfId="1844" xr:uid="{00000000-0005-0000-0000-0000770A0000}"/>
    <cellStyle name="표준 2 7 6" xfId="1845" xr:uid="{00000000-0005-0000-0000-0000780A0000}"/>
    <cellStyle name="표준 2 7 7" xfId="1846" xr:uid="{00000000-0005-0000-0000-0000790A0000}"/>
    <cellStyle name="표준 2 7 8" xfId="1847" xr:uid="{00000000-0005-0000-0000-00007A0A0000}"/>
    <cellStyle name="표준 2 7 9" xfId="1848" xr:uid="{00000000-0005-0000-0000-00007B0A0000}"/>
    <cellStyle name="표준 2 70" xfId="1849" xr:uid="{00000000-0005-0000-0000-00007C0A0000}"/>
    <cellStyle name="표준 2 71" xfId="1850" xr:uid="{00000000-0005-0000-0000-00007D0A0000}"/>
    <cellStyle name="표준 2 72" xfId="1851" xr:uid="{00000000-0005-0000-0000-00007E0A0000}"/>
    <cellStyle name="표준 2 73" xfId="1852" xr:uid="{00000000-0005-0000-0000-00007F0A0000}"/>
    <cellStyle name="표준 2 74" xfId="1853" xr:uid="{00000000-0005-0000-0000-0000800A0000}"/>
    <cellStyle name="표준 2 75" xfId="1854" xr:uid="{00000000-0005-0000-0000-0000810A0000}"/>
    <cellStyle name="표준 2 76" xfId="1855" xr:uid="{00000000-0005-0000-0000-0000820A0000}"/>
    <cellStyle name="표준 2 77" xfId="1856" xr:uid="{00000000-0005-0000-0000-0000830A0000}"/>
    <cellStyle name="표준 2 78" xfId="1857" xr:uid="{00000000-0005-0000-0000-0000840A0000}"/>
    <cellStyle name="표준 2 79" xfId="1858" xr:uid="{00000000-0005-0000-0000-0000850A0000}"/>
    <cellStyle name="표준 2 8" xfId="1859" xr:uid="{00000000-0005-0000-0000-0000860A0000}"/>
    <cellStyle name="표준 2 8 10" xfId="1860" xr:uid="{00000000-0005-0000-0000-0000870A0000}"/>
    <cellStyle name="표준 2 8 11" xfId="1861" xr:uid="{00000000-0005-0000-0000-0000880A0000}"/>
    <cellStyle name="표준 2 8 12" xfId="3769" xr:uid="{00000000-0005-0000-0000-0000890A0000}"/>
    <cellStyle name="표준 2 8 2" xfId="1862" xr:uid="{00000000-0005-0000-0000-00008A0A0000}"/>
    <cellStyle name="표준 2 8 2 10" xfId="1863" xr:uid="{00000000-0005-0000-0000-00008B0A0000}"/>
    <cellStyle name="표준 2 8 2 11" xfId="1864" xr:uid="{00000000-0005-0000-0000-00008C0A0000}"/>
    <cellStyle name="표준 2 8 2 12" xfId="1865" xr:uid="{00000000-0005-0000-0000-00008D0A0000}"/>
    <cellStyle name="표준 2 8 2 13" xfId="3770" xr:uid="{00000000-0005-0000-0000-00008E0A0000}"/>
    <cellStyle name="표준 2 8 2 2" xfId="1866" xr:uid="{00000000-0005-0000-0000-00008F0A0000}"/>
    <cellStyle name="표준 2 8 2 3" xfId="1867" xr:uid="{00000000-0005-0000-0000-0000900A0000}"/>
    <cellStyle name="표준 2 8 2 4" xfId="1868" xr:uid="{00000000-0005-0000-0000-0000910A0000}"/>
    <cellStyle name="표준 2 8 2 5" xfId="1869" xr:uid="{00000000-0005-0000-0000-0000920A0000}"/>
    <cellStyle name="표준 2 8 2 6" xfId="1870" xr:uid="{00000000-0005-0000-0000-0000930A0000}"/>
    <cellStyle name="표준 2 8 2 7" xfId="1871" xr:uid="{00000000-0005-0000-0000-0000940A0000}"/>
    <cellStyle name="표준 2 8 2 8" xfId="1872" xr:uid="{00000000-0005-0000-0000-0000950A0000}"/>
    <cellStyle name="표준 2 8 2 9" xfId="1873" xr:uid="{00000000-0005-0000-0000-0000960A0000}"/>
    <cellStyle name="표준 2 8 3" xfId="1874" xr:uid="{00000000-0005-0000-0000-0000970A0000}"/>
    <cellStyle name="표준 2 8 3 2" xfId="1875" xr:uid="{00000000-0005-0000-0000-0000980A0000}"/>
    <cellStyle name="표준 2 8 4" xfId="1876" xr:uid="{00000000-0005-0000-0000-0000990A0000}"/>
    <cellStyle name="표준 2 8 4 2" xfId="1877" xr:uid="{00000000-0005-0000-0000-00009A0A0000}"/>
    <cellStyle name="표준 2 8 5" xfId="1878" xr:uid="{00000000-0005-0000-0000-00009B0A0000}"/>
    <cellStyle name="표준 2 8 5 2" xfId="1879" xr:uid="{00000000-0005-0000-0000-00009C0A0000}"/>
    <cellStyle name="표준 2 8 6" xfId="1880" xr:uid="{00000000-0005-0000-0000-00009D0A0000}"/>
    <cellStyle name="표준 2 8 7" xfId="1881" xr:uid="{00000000-0005-0000-0000-00009E0A0000}"/>
    <cellStyle name="표준 2 8 8" xfId="1882" xr:uid="{00000000-0005-0000-0000-00009F0A0000}"/>
    <cellStyle name="표준 2 8 9" xfId="1883" xr:uid="{00000000-0005-0000-0000-0000A00A0000}"/>
    <cellStyle name="표준 2 80" xfId="1884" xr:uid="{00000000-0005-0000-0000-0000A10A0000}"/>
    <cellStyle name="표준 2 81" xfId="1885" xr:uid="{00000000-0005-0000-0000-0000A20A0000}"/>
    <cellStyle name="표준 2 82" xfId="1886" xr:uid="{00000000-0005-0000-0000-0000A30A0000}"/>
    <cellStyle name="표준 2 83" xfId="1887" xr:uid="{00000000-0005-0000-0000-0000A40A0000}"/>
    <cellStyle name="표준 2 84" xfId="1888" xr:uid="{00000000-0005-0000-0000-0000A50A0000}"/>
    <cellStyle name="표준 2 9" xfId="1889" xr:uid="{00000000-0005-0000-0000-0000A60A0000}"/>
    <cellStyle name="표준 2 9 10" xfId="1890" xr:uid="{00000000-0005-0000-0000-0000A70A0000}"/>
    <cellStyle name="표준 2 9 11" xfId="1891" xr:uid="{00000000-0005-0000-0000-0000A80A0000}"/>
    <cellStyle name="표준 2 9 12" xfId="3771" xr:uid="{00000000-0005-0000-0000-0000A90A0000}"/>
    <cellStyle name="표준 2 9 2" xfId="1892" xr:uid="{00000000-0005-0000-0000-0000AA0A0000}"/>
    <cellStyle name="표준 2 9 2 10" xfId="1893" xr:uid="{00000000-0005-0000-0000-0000AB0A0000}"/>
    <cellStyle name="표준 2 9 2 11" xfId="1894" xr:uid="{00000000-0005-0000-0000-0000AC0A0000}"/>
    <cellStyle name="표준 2 9 2 12" xfId="1895" xr:uid="{00000000-0005-0000-0000-0000AD0A0000}"/>
    <cellStyle name="표준 2 9 2 2" xfId="1896" xr:uid="{00000000-0005-0000-0000-0000AE0A0000}"/>
    <cellStyle name="표준 2 9 2 3" xfId="1897" xr:uid="{00000000-0005-0000-0000-0000AF0A0000}"/>
    <cellStyle name="표준 2 9 2 4" xfId="1898" xr:uid="{00000000-0005-0000-0000-0000B00A0000}"/>
    <cellStyle name="표준 2 9 2 5" xfId="1899" xr:uid="{00000000-0005-0000-0000-0000B10A0000}"/>
    <cellStyle name="표준 2 9 2 6" xfId="1900" xr:uid="{00000000-0005-0000-0000-0000B20A0000}"/>
    <cellStyle name="표준 2 9 2 7" xfId="1901" xr:uid="{00000000-0005-0000-0000-0000B30A0000}"/>
    <cellStyle name="표준 2 9 2 8" xfId="1902" xr:uid="{00000000-0005-0000-0000-0000B40A0000}"/>
    <cellStyle name="표준 2 9 2 9" xfId="1903" xr:uid="{00000000-0005-0000-0000-0000B50A0000}"/>
    <cellStyle name="표준 2 9 3" xfId="1904" xr:uid="{00000000-0005-0000-0000-0000B60A0000}"/>
    <cellStyle name="표준 2 9 3 2" xfId="1905" xr:uid="{00000000-0005-0000-0000-0000B70A0000}"/>
    <cellStyle name="표준 2 9 4" xfId="1906" xr:uid="{00000000-0005-0000-0000-0000B80A0000}"/>
    <cellStyle name="표준 2 9 4 2" xfId="1907" xr:uid="{00000000-0005-0000-0000-0000B90A0000}"/>
    <cellStyle name="표준 2 9 5" xfId="1908" xr:uid="{00000000-0005-0000-0000-0000BA0A0000}"/>
    <cellStyle name="표준 2 9 5 2" xfId="1909" xr:uid="{00000000-0005-0000-0000-0000BB0A0000}"/>
    <cellStyle name="표준 2 9 6" xfId="1910" xr:uid="{00000000-0005-0000-0000-0000BC0A0000}"/>
    <cellStyle name="표준 2 9 7" xfId="1911" xr:uid="{00000000-0005-0000-0000-0000BD0A0000}"/>
    <cellStyle name="표준 2 9 8" xfId="1912" xr:uid="{00000000-0005-0000-0000-0000BE0A0000}"/>
    <cellStyle name="표준 2 9 9" xfId="1913" xr:uid="{00000000-0005-0000-0000-0000BF0A0000}"/>
    <cellStyle name="표준 2_시험및과제_협상(수정본)_110110" xfId="4575" xr:uid="{00000000-0005-0000-0000-0000C00A0000}"/>
    <cellStyle name="표준 20" xfId="1914" xr:uid="{00000000-0005-0000-0000-0000C10A0000}"/>
    <cellStyle name="표준 20 10" xfId="1915" xr:uid="{00000000-0005-0000-0000-0000C20A0000}"/>
    <cellStyle name="표준 20 11" xfId="1916" xr:uid="{00000000-0005-0000-0000-0000C30A0000}"/>
    <cellStyle name="표준 20 12" xfId="1917" xr:uid="{00000000-0005-0000-0000-0000C40A0000}"/>
    <cellStyle name="표준 20 13" xfId="1918" xr:uid="{00000000-0005-0000-0000-0000C50A0000}"/>
    <cellStyle name="표준 20 14" xfId="1919" xr:uid="{00000000-0005-0000-0000-0000C60A0000}"/>
    <cellStyle name="표준 20 15" xfId="1920" xr:uid="{00000000-0005-0000-0000-0000C70A0000}"/>
    <cellStyle name="표준 20 16" xfId="1921" xr:uid="{00000000-0005-0000-0000-0000C80A0000}"/>
    <cellStyle name="표준 20 17" xfId="1922" xr:uid="{00000000-0005-0000-0000-0000C90A0000}"/>
    <cellStyle name="표준 20 18" xfId="1923" xr:uid="{00000000-0005-0000-0000-0000CA0A0000}"/>
    <cellStyle name="표준 20 19" xfId="1924" xr:uid="{00000000-0005-0000-0000-0000CB0A0000}"/>
    <cellStyle name="표준 20 2" xfId="1925" xr:uid="{00000000-0005-0000-0000-0000CC0A0000}"/>
    <cellStyle name="표준 20 2 2" xfId="4576" xr:uid="{00000000-0005-0000-0000-0000CD0A0000}"/>
    <cellStyle name="표준 20 20" xfId="3772" xr:uid="{00000000-0005-0000-0000-0000CE0A0000}"/>
    <cellStyle name="표준 20 3" xfId="1926" xr:uid="{00000000-0005-0000-0000-0000CF0A0000}"/>
    <cellStyle name="표준 20 3 2" xfId="4577" xr:uid="{00000000-0005-0000-0000-0000D00A0000}"/>
    <cellStyle name="표준 20 4" xfId="1927" xr:uid="{00000000-0005-0000-0000-0000D10A0000}"/>
    <cellStyle name="표준 20 5" xfId="1928" xr:uid="{00000000-0005-0000-0000-0000D20A0000}"/>
    <cellStyle name="표준 20 5 10" xfId="1929" xr:uid="{00000000-0005-0000-0000-0000D30A0000}"/>
    <cellStyle name="표준 20 5 11" xfId="1930" xr:uid="{00000000-0005-0000-0000-0000D40A0000}"/>
    <cellStyle name="표준 20 5 12" xfId="1931" xr:uid="{00000000-0005-0000-0000-0000D50A0000}"/>
    <cellStyle name="표준 20 5 2" xfId="1932" xr:uid="{00000000-0005-0000-0000-0000D60A0000}"/>
    <cellStyle name="표준 20 5 3" xfId="1933" xr:uid="{00000000-0005-0000-0000-0000D70A0000}"/>
    <cellStyle name="표준 20 5 4" xfId="1934" xr:uid="{00000000-0005-0000-0000-0000D80A0000}"/>
    <cellStyle name="표준 20 5 5" xfId="1935" xr:uid="{00000000-0005-0000-0000-0000D90A0000}"/>
    <cellStyle name="표준 20 5 6" xfId="1936" xr:uid="{00000000-0005-0000-0000-0000DA0A0000}"/>
    <cellStyle name="표준 20 5 7" xfId="1937" xr:uid="{00000000-0005-0000-0000-0000DB0A0000}"/>
    <cellStyle name="표준 20 5 8" xfId="1938" xr:uid="{00000000-0005-0000-0000-0000DC0A0000}"/>
    <cellStyle name="표준 20 5 9" xfId="1939" xr:uid="{00000000-0005-0000-0000-0000DD0A0000}"/>
    <cellStyle name="표준 20 6" xfId="1940" xr:uid="{00000000-0005-0000-0000-0000DE0A0000}"/>
    <cellStyle name="표준 20 6 2" xfId="1941" xr:uid="{00000000-0005-0000-0000-0000DF0A0000}"/>
    <cellStyle name="표준 20 7" xfId="1942" xr:uid="{00000000-0005-0000-0000-0000E00A0000}"/>
    <cellStyle name="표준 20 7 2" xfId="1943" xr:uid="{00000000-0005-0000-0000-0000E10A0000}"/>
    <cellStyle name="표준 20 8" xfId="1944" xr:uid="{00000000-0005-0000-0000-0000E20A0000}"/>
    <cellStyle name="표준 20 8 2" xfId="1945" xr:uid="{00000000-0005-0000-0000-0000E30A0000}"/>
    <cellStyle name="표준 20 9" xfId="1946" xr:uid="{00000000-0005-0000-0000-0000E40A0000}"/>
    <cellStyle name="표준 21" xfId="1947" xr:uid="{00000000-0005-0000-0000-0000E50A0000}"/>
    <cellStyle name="표준 21 10" xfId="1948" xr:uid="{00000000-0005-0000-0000-0000E60A0000}"/>
    <cellStyle name="표준 21 10 2" xfId="4578" xr:uid="{00000000-0005-0000-0000-0000E70A0000}"/>
    <cellStyle name="표준 21 10 3" xfId="4579" xr:uid="{00000000-0005-0000-0000-0000E80A0000}"/>
    <cellStyle name="표준 21 10 4" xfId="4580" xr:uid="{00000000-0005-0000-0000-0000E90A0000}"/>
    <cellStyle name="표준 21 10 5" xfId="4581" xr:uid="{00000000-0005-0000-0000-0000EA0A0000}"/>
    <cellStyle name="표준 21 11" xfId="1949" xr:uid="{00000000-0005-0000-0000-0000EB0A0000}"/>
    <cellStyle name="표준 21 12" xfId="1950" xr:uid="{00000000-0005-0000-0000-0000EC0A0000}"/>
    <cellStyle name="표준 21 13" xfId="1951" xr:uid="{00000000-0005-0000-0000-0000ED0A0000}"/>
    <cellStyle name="표준 21 14" xfId="1952" xr:uid="{00000000-0005-0000-0000-0000EE0A0000}"/>
    <cellStyle name="표준 21 15" xfId="1953" xr:uid="{00000000-0005-0000-0000-0000EF0A0000}"/>
    <cellStyle name="표준 21 15 2" xfId="3773" xr:uid="{00000000-0005-0000-0000-0000F00A0000}"/>
    <cellStyle name="표준 21 16" xfId="1954" xr:uid="{00000000-0005-0000-0000-0000F10A0000}"/>
    <cellStyle name="표준 21 16 2" xfId="3774" xr:uid="{00000000-0005-0000-0000-0000F20A0000}"/>
    <cellStyle name="표준 21 16 3" xfId="4582" xr:uid="{00000000-0005-0000-0000-0000F30A0000}"/>
    <cellStyle name="표준 21 17" xfId="1955" xr:uid="{00000000-0005-0000-0000-0000F40A0000}"/>
    <cellStyle name="표준 21 18" xfId="1956" xr:uid="{00000000-0005-0000-0000-0000F50A0000}"/>
    <cellStyle name="표준 21 19" xfId="1957" xr:uid="{00000000-0005-0000-0000-0000F60A0000}"/>
    <cellStyle name="표준 21 2" xfId="1958" xr:uid="{00000000-0005-0000-0000-0000F70A0000}"/>
    <cellStyle name="표준 21 2 10" xfId="4583" xr:uid="{00000000-0005-0000-0000-0000F80A0000}"/>
    <cellStyle name="표준 21 2 11" xfId="4584" xr:uid="{00000000-0005-0000-0000-0000F90A0000}"/>
    <cellStyle name="표준 21 2 12" xfId="4585" xr:uid="{00000000-0005-0000-0000-0000FA0A0000}"/>
    <cellStyle name="표준 21 2 13" xfId="4586" xr:uid="{00000000-0005-0000-0000-0000FB0A0000}"/>
    <cellStyle name="표준 21 2 14" xfId="4587" xr:uid="{00000000-0005-0000-0000-0000FC0A0000}"/>
    <cellStyle name="표준 21 2 15" xfId="4588" xr:uid="{00000000-0005-0000-0000-0000FD0A0000}"/>
    <cellStyle name="표준 21 2 16" xfId="4589" xr:uid="{00000000-0005-0000-0000-0000FE0A0000}"/>
    <cellStyle name="표준 21 2 17" xfId="4590" xr:uid="{00000000-0005-0000-0000-0000FF0A0000}"/>
    <cellStyle name="표준 21 2 18" xfId="4591" xr:uid="{00000000-0005-0000-0000-0000000B0000}"/>
    <cellStyle name="표준 21 2 19" xfId="4592" xr:uid="{00000000-0005-0000-0000-0000010B0000}"/>
    <cellStyle name="표준 21 2 2" xfId="4593" xr:uid="{00000000-0005-0000-0000-0000020B0000}"/>
    <cellStyle name="표준 21 2 2 10" xfId="4594" xr:uid="{00000000-0005-0000-0000-0000030B0000}"/>
    <cellStyle name="표준 21 2 2 11" xfId="4595" xr:uid="{00000000-0005-0000-0000-0000040B0000}"/>
    <cellStyle name="표준 21 2 2 12" xfId="4596" xr:uid="{00000000-0005-0000-0000-0000050B0000}"/>
    <cellStyle name="표준 21 2 2 13" xfId="4597" xr:uid="{00000000-0005-0000-0000-0000060B0000}"/>
    <cellStyle name="표준 21 2 2 14" xfId="4598" xr:uid="{00000000-0005-0000-0000-0000070B0000}"/>
    <cellStyle name="표준 21 2 2 15" xfId="4599" xr:uid="{00000000-0005-0000-0000-0000080B0000}"/>
    <cellStyle name="표준 21 2 2 16" xfId="4600" xr:uid="{00000000-0005-0000-0000-0000090B0000}"/>
    <cellStyle name="표준 21 2 2 17" xfId="4601" xr:uid="{00000000-0005-0000-0000-00000A0B0000}"/>
    <cellStyle name="표준 21 2 2 18" xfId="4602" xr:uid="{00000000-0005-0000-0000-00000B0B0000}"/>
    <cellStyle name="표준 21 2 2 19" xfId="4603" xr:uid="{00000000-0005-0000-0000-00000C0B0000}"/>
    <cellStyle name="표준 21 2 2 2" xfId="4604" xr:uid="{00000000-0005-0000-0000-00000D0B0000}"/>
    <cellStyle name="표준 21 2 2 20" xfId="4605" xr:uid="{00000000-0005-0000-0000-00000E0B0000}"/>
    <cellStyle name="표준 21 2 2 21" xfId="4606" xr:uid="{00000000-0005-0000-0000-00000F0B0000}"/>
    <cellStyle name="표준 21 2 2 22" xfId="4607" xr:uid="{00000000-0005-0000-0000-0000100B0000}"/>
    <cellStyle name="표준 21 2 2 23" xfId="4608" xr:uid="{00000000-0005-0000-0000-0000110B0000}"/>
    <cellStyle name="표준 21 2 2 24" xfId="4609" xr:uid="{00000000-0005-0000-0000-0000120B0000}"/>
    <cellStyle name="표준 21 2 2 3" xfId="4610" xr:uid="{00000000-0005-0000-0000-0000130B0000}"/>
    <cellStyle name="표준 21 2 2 4" xfId="4611" xr:uid="{00000000-0005-0000-0000-0000140B0000}"/>
    <cellStyle name="표준 21 2 2 5" xfId="4612" xr:uid="{00000000-0005-0000-0000-0000150B0000}"/>
    <cellStyle name="표준 21 2 2 6" xfId="4613" xr:uid="{00000000-0005-0000-0000-0000160B0000}"/>
    <cellStyle name="표준 21 2 2 7" xfId="4614" xr:uid="{00000000-0005-0000-0000-0000170B0000}"/>
    <cellStyle name="표준 21 2 2 8" xfId="4615" xr:uid="{00000000-0005-0000-0000-0000180B0000}"/>
    <cellStyle name="표준 21 2 2 9" xfId="4616" xr:uid="{00000000-0005-0000-0000-0000190B0000}"/>
    <cellStyle name="표준 21 2 20" xfId="4617" xr:uid="{00000000-0005-0000-0000-00001A0B0000}"/>
    <cellStyle name="표준 21 2 21" xfId="4618" xr:uid="{00000000-0005-0000-0000-00001B0B0000}"/>
    <cellStyle name="표준 21 2 22" xfId="4619" xr:uid="{00000000-0005-0000-0000-00001C0B0000}"/>
    <cellStyle name="표준 21 2 23" xfId="4620" xr:uid="{00000000-0005-0000-0000-00001D0B0000}"/>
    <cellStyle name="표준 21 2 24" xfId="4621" xr:uid="{00000000-0005-0000-0000-00001E0B0000}"/>
    <cellStyle name="표준 21 2 3" xfId="4622" xr:uid="{00000000-0005-0000-0000-00001F0B0000}"/>
    <cellStyle name="표준 21 2 4" xfId="4623" xr:uid="{00000000-0005-0000-0000-0000200B0000}"/>
    <cellStyle name="표준 21 2 5" xfId="4624" xr:uid="{00000000-0005-0000-0000-0000210B0000}"/>
    <cellStyle name="표준 21 2 6" xfId="4625" xr:uid="{00000000-0005-0000-0000-0000220B0000}"/>
    <cellStyle name="표준 21 2 7" xfId="4626" xr:uid="{00000000-0005-0000-0000-0000230B0000}"/>
    <cellStyle name="표준 21 2 8" xfId="4627" xr:uid="{00000000-0005-0000-0000-0000240B0000}"/>
    <cellStyle name="표준 21 2 9" xfId="4628" xr:uid="{00000000-0005-0000-0000-0000250B0000}"/>
    <cellStyle name="표준 21 20" xfId="3775" xr:uid="{00000000-0005-0000-0000-0000260B0000}"/>
    <cellStyle name="표준 21 21" xfId="4629" xr:uid="{00000000-0005-0000-0000-0000270B0000}"/>
    <cellStyle name="표준 21 22" xfId="4630" xr:uid="{00000000-0005-0000-0000-0000280B0000}"/>
    <cellStyle name="표준 21 23" xfId="4631" xr:uid="{00000000-0005-0000-0000-0000290B0000}"/>
    <cellStyle name="표준 21 24" xfId="4632" xr:uid="{00000000-0005-0000-0000-00002A0B0000}"/>
    <cellStyle name="표준 21 25" xfId="4633" xr:uid="{00000000-0005-0000-0000-00002B0B0000}"/>
    <cellStyle name="표준 21 26" xfId="4634" xr:uid="{00000000-0005-0000-0000-00002C0B0000}"/>
    <cellStyle name="표준 21 27" xfId="4635" xr:uid="{00000000-0005-0000-0000-00002D0B0000}"/>
    <cellStyle name="표준 21 3" xfId="1959" xr:uid="{00000000-0005-0000-0000-00002E0B0000}"/>
    <cellStyle name="표준 21 4" xfId="1960" xr:uid="{00000000-0005-0000-0000-00002F0B0000}"/>
    <cellStyle name="표준 21 5" xfId="1961" xr:uid="{00000000-0005-0000-0000-0000300B0000}"/>
    <cellStyle name="표준 21 5 10" xfId="1962" xr:uid="{00000000-0005-0000-0000-0000310B0000}"/>
    <cellStyle name="표준 21 5 11" xfId="1963" xr:uid="{00000000-0005-0000-0000-0000320B0000}"/>
    <cellStyle name="표준 21 5 12" xfId="1964" xr:uid="{00000000-0005-0000-0000-0000330B0000}"/>
    <cellStyle name="표준 21 5 2" xfId="1965" xr:uid="{00000000-0005-0000-0000-0000340B0000}"/>
    <cellStyle name="표준 21 5 3" xfId="1966" xr:uid="{00000000-0005-0000-0000-0000350B0000}"/>
    <cellStyle name="표준 21 5 4" xfId="1967" xr:uid="{00000000-0005-0000-0000-0000360B0000}"/>
    <cellStyle name="표준 21 5 5" xfId="1968" xr:uid="{00000000-0005-0000-0000-0000370B0000}"/>
    <cellStyle name="표준 21 5 6" xfId="1969" xr:uid="{00000000-0005-0000-0000-0000380B0000}"/>
    <cellStyle name="표준 21 5 7" xfId="1970" xr:uid="{00000000-0005-0000-0000-0000390B0000}"/>
    <cellStyle name="표준 21 5 8" xfId="1971" xr:uid="{00000000-0005-0000-0000-00003A0B0000}"/>
    <cellStyle name="표준 21 5 9" xfId="1972" xr:uid="{00000000-0005-0000-0000-00003B0B0000}"/>
    <cellStyle name="표준 21 6" xfId="1973" xr:uid="{00000000-0005-0000-0000-00003C0B0000}"/>
    <cellStyle name="표준 21 6 2" xfId="1974" xr:uid="{00000000-0005-0000-0000-00003D0B0000}"/>
    <cellStyle name="표준 21 7" xfId="1975" xr:uid="{00000000-0005-0000-0000-00003E0B0000}"/>
    <cellStyle name="표준 21 7 2" xfId="1976" xr:uid="{00000000-0005-0000-0000-00003F0B0000}"/>
    <cellStyle name="표준 21 8" xfId="1977" xr:uid="{00000000-0005-0000-0000-0000400B0000}"/>
    <cellStyle name="표준 21 8 2" xfId="1978" xr:uid="{00000000-0005-0000-0000-0000410B0000}"/>
    <cellStyle name="표준 21 9" xfId="1979" xr:uid="{00000000-0005-0000-0000-0000420B0000}"/>
    <cellStyle name="표준 22" xfId="1980" xr:uid="{00000000-0005-0000-0000-0000430B0000}"/>
    <cellStyle name="표준 22 10" xfId="1981" xr:uid="{00000000-0005-0000-0000-0000440B0000}"/>
    <cellStyle name="표준 22 11" xfId="1982" xr:uid="{00000000-0005-0000-0000-0000450B0000}"/>
    <cellStyle name="표준 22 12" xfId="1983" xr:uid="{00000000-0005-0000-0000-0000460B0000}"/>
    <cellStyle name="표준 22 13" xfId="1984" xr:uid="{00000000-0005-0000-0000-0000470B0000}"/>
    <cellStyle name="표준 22 14" xfId="1985" xr:uid="{00000000-0005-0000-0000-0000480B0000}"/>
    <cellStyle name="표준 22 15" xfId="1986" xr:uid="{00000000-0005-0000-0000-0000490B0000}"/>
    <cellStyle name="표준 22 16" xfId="1987" xr:uid="{00000000-0005-0000-0000-00004A0B0000}"/>
    <cellStyle name="표준 22 17" xfId="1988" xr:uid="{00000000-0005-0000-0000-00004B0B0000}"/>
    <cellStyle name="표준 22 18" xfId="1989" xr:uid="{00000000-0005-0000-0000-00004C0B0000}"/>
    <cellStyle name="표준 22 19" xfId="1990" xr:uid="{00000000-0005-0000-0000-00004D0B0000}"/>
    <cellStyle name="표준 22 2" xfId="1991" xr:uid="{00000000-0005-0000-0000-00004E0B0000}"/>
    <cellStyle name="표준 22 2 2" xfId="4636" xr:uid="{00000000-0005-0000-0000-00004F0B0000}"/>
    <cellStyle name="표준 22 20" xfId="1992" xr:uid="{00000000-0005-0000-0000-0000500B0000}"/>
    <cellStyle name="표준 22 21" xfId="1993" xr:uid="{00000000-0005-0000-0000-0000510B0000}"/>
    <cellStyle name="표준 22 22" xfId="1994" xr:uid="{00000000-0005-0000-0000-0000520B0000}"/>
    <cellStyle name="표준 22 23" xfId="1995" xr:uid="{00000000-0005-0000-0000-0000530B0000}"/>
    <cellStyle name="표준 22 23 2" xfId="1996" xr:uid="{00000000-0005-0000-0000-0000540B0000}"/>
    <cellStyle name="표준 22 24" xfId="1997" xr:uid="{00000000-0005-0000-0000-0000550B0000}"/>
    <cellStyle name="표준 22 24 2" xfId="1998" xr:uid="{00000000-0005-0000-0000-0000560B0000}"/>
    <cellStyle name="표준 22 25" xfId="1999" xr:uid="{00000000-0005-0000-0000-0000570B0000}"/>
    <cellStyle name="표준 22 25 2" xfId="2000" xr:uid="{00000000-0005-0000-0000-0000580B0000}"/>
    <cellStyle name="표준 22 26" xfId="2001" xr:uid="{00000000-0005-0000-0000-0000590B0000}"/>
    <cellStyle name="표준 22 27" xfId="2002" xr:uid="{00000000-0005-0000-0000-00005A0B0000}"/>
    <cellStyle name="표준 22 28" xfId="2003" xr:uid="{00000000-0005-0000-0000-00005B0B0000}"/>
    <cellStyle name="표준 22 29" xfId="2004" xr:uid="{00000000-0005-0000-0000-00005C0B0000}"/>
    <cellStyle name="표준 22 3" xfId="2005" xr:uid="{00000000-0005-0000-0000-00005D0B0000}"/>
    <cellStyle name="표준 22 3 2" xfId="4637" xr:uid="{00000000-0005-0000-0000-00005E0B0000}"/>
    <cellStyle name="표준 22 30" xfId="2006" xr:uid="{00000000-0005-0000-0000-00005F0B0000}"/>
    <cellStyle name="표준 22 31" xfId="2007" xr:uid="{00000000-0005-0000-0000-0000600B0000}"/>
    <cellStyle name="표준 22 32" xfId="2008" xr:uid="{00000000-0005-0000-0000-0000610B0000}"/>
    <cellStyle name="표준 22 33" xfId="2009" xr:uid="{00000000-0005-0000-0000-0000620B0000}"/>
    <cellStyle name="표준 22 34" xfId="2010" xr:uid="{00000000-0005-0000-0000-0000630B0000}"/>
    <cellStyle name="표준 22 35" xfId="2011" xr:uid="{00000000-0005-0000-0000-0000640B0000}"/>
    <cellStyle name="표준 22 36" xfId="2012" xr:uid="{00000000-0005-0000-0000-0000650B0000}"/>
    <cellStyle name="표준 22 37" xfId="3776" xr:uid="{00000000-0005-0000-0000-0000660B0000}"/>
    <cellStyle name="표준 22 4" xfId="2013" xr:uid="{00000000-0005-0000-0000-0000670B0000}"/>
    <cellStyle name="표준 22 5" xfId="2014" xr:uid="{00000000-0005-0000-0000-0000680B0000}"/>
    <cellStyle name="표준 22 6" xfId="2015" xr:uid="{00000000-0005-0000-0000-0000690B0000}"/>
    <cellStyle name="표준 22 7" xfId="2016" xr:uid="{00000000-0005-0000-0000-00006A0B0000}"/>
    <cellStyle name="표준 22 8" xfId="2017" xr:uid="{00000000-0005-0000-0000-00006B0B0000}"/>
    <cellStyle name="표준 22 9" xfId="2018" xr:uid="{00000000-0005-0000-0000-00006C0B0000}"/>
    <cellStyle name="표준 23" xfId="2019" xr:uid="{00000000-0005-0000-0000-00006D0B0000}"/>
    <cellStyle name="표준 23 10" xfId="2020" xr:uid="{00000000-0005-0000-0000-00006E0B0000}"/>
    <cellStyle name="표준 23 11" xfId="2021" xr:uid="{00000000-0005-0000-0000-00006F0B0000}"/>
    <cellStyle name="표준 23 12" xfId="2022" xr:uid="{00000000-0005-0000-0000-0000700B0000}"/>
    <cellStyle name="표준 23 13" xfId="2023" xr:uid="{00000000-0005-0000-0000-0000710B0000}"/>
    <cellStyle name="표준 23 14" xfId="2024" xr:uid="{00000000-0005-0000-0000-0000720B0000}"/>
    <cellStyle name="표준 23 15" xfId="2025" xr:uid="{00000000-0005-0000-0000-0000730B0000}"/>
    <cellStyle name="표준 23 16" xfId="2026" xr:uid="{00000000-0005-0000-0000-0000740B0000}"/>
    <cellStyle name="표준 23 17" xfId="2027" xr:uid="{00000000-0005-0000-0000-0000750B0000}"/>
    <cellStyle name="표준 23 18" xfId="2028" xr:uid="{00000000-0005-0000-0000-0000760B0000}"/>
    <cellStyle name="표준 23 19" xfId="2029" xr:uid="{00000000-0005-0000-0000-0000770B0000}"/>
    <cellStyle name="표준 23 2" xfId="2030" xr:uid="{00000000-0005-0000-0000-0000780B0000}"/>
    <cellStyle name="표준 23 2 2" xfId="4638" xr:uid="{00000000-0005-0000-0000-0000790B0000}"/>
    <cellStyle name="표준 23 20" xfId="2031" xr:uid="{00000000-0005-0000-0000-00007A0B0000}"/>
    <cellStyle name="표준 23 21" xfId="2032" xr:uid="{00000000-0005-0000-0000-00007B0B0000}"/>
    <cellStyle name="표준 23 22" xfId="2033" xr:uid="{00000000-0005-0000-0000-00007C0B0000}"/>
    <cellStyle name="표준 23 23" xfId="2034" xr:uid="{00000000-0005-0000-0000-00007D0B0000}"/>
    <cellStyle name="표준 23 23 2" xfId="2035" xr:uid="{00000000-0005-0000-0000-00007E0B0000}"/>
    <cellStyle name="표준 23 24" xfId="2036" xr:uid="{00000000-0005-0000-0000-00007F0B0000}"/>
    <cellStyle name="표준 23 24 2" xfId="2037" xr:uid="{00000000-0005-0000-0000-0000800B0000}"/>
    <cellStyle name="표준 23 25" xfId="2038" xr:uid="{00000000-0005-0000-0000-0000810B0000}"/>
    <cellStyle name="표준 23 25 2" xfId="2039" xr:uid="{00000000-0005-0000-0000-0000820B0000}"/>
    <cellStyle name="표준 23 26" xfId="2040" xr:uid="{00000000-0005-0000-0000-0000830B0000}"/>
    <cellStyle name="표준 23 27" xfId="2041" xr:uid="{00000000-0005-0000-0000-0000840B0000}"/>
    <cellStyle name="표준 23 28" xfId="2042" xr:uid="{00000000-0005-0000-0000-0000850B0000}"/>
    <cellStyle name="표준 23 29" xfId="2043" xr:uid="{00000000-0005-0000-0000-0000860B0000}"/>
    <cellStyle name="표준 23 3" xfId="2044" xr:uid="{00000000-0005-0000-0000-0000870B0000}"/>
    <cellStyle name="표준 23 3 2" xfId="4639" xr:uid="{00000000-0005-0000-0000-0000880B0000}"/>
    <cellStyle name="표준 23 30" xfId="2045" xr:uid="{00000000-0005-0000-0000-0000890B0000}"/>
    <cellStyle name="표준 23 31" xfId="2046" xr:uid="{00000000-0005-0000-0000-00008A0B0000}"/>
    <cellStyle name="표준 23 32" xfId="2047" xr:uid="{00000000-0005-0000-0000-00008B0B0000}"/>
    <cellStyle name="표준 23 33" xfId="2048" xr:uid="{00000000-0005-0000-0000-00008C0B0000}"/>
    <cellStyle name="표준 23 34" xfId="2049" xr:uid="{00000000-0005-0000-0000-00008D0B0000}"/>
    <cellStyle name="표준 23 35" xfId="2050" xr:uid="{00000000-0005-0000-0000-00008E0B0000}"/>
    <cellStyle name="표준 23 36" xfId="2051" xr:uid="{00000000-0005-0000-0000-00008F0B0000}"/>
    <cellStyle name="표준 23 37" xfId="3777" xr:uid="{00000000-0005-0000-0000-0000900B0000}"/>
    <cellStyle name="표준 23 4" xfId="2052" xr:uid="{00000000-0005-0000-0000-0000910B0000}"/>
    <cellStyle name="표준 23 5" xfId="2053" xr:uid="{00000000-0005-0000-0000-0000920B0000}"/>
    <cellStyle name="표준 23 6" xfId="2054" xr:uid="{00000000-0005-0000-0000-0000930B0000}"/>
    <cellStyle name="표준 23 7" xfId="2055" xr:uid="{00000000-0005-0000-0000-0000940B0000}"/>
    <cellStyle name="표준 23 8" xfId="2056" xr:uid="{00000000-0005-0000-0000-0000950B0000}"/>
    <cellStyle name="표준 23 9" xfId="2057" xr:uid="{00000000-0005-0000-0000-0000960B0000}"/>
    <cellStyle name="표준 24" xfId="2058" xr:uid="{00000000-0005-0000-0000-0000970B0000}"/>
    <cellStyle name="표준 24 10" xfId="2059" xr:uid="{00000000-0005-0000-0000-0000980B0000}"/>
    <cellStyle name="표준 24 11" xfId="2060" xr:uid="{00000000-0005-0000-0000-0000990B0000}"/>
    <cellStyle name="표준 24 12" xfId="2061" xr:uid="{00000000-0005-0000-0000-00009A0B0000}"/>
    <cellStyle name="표준 24 13" xfId="2062" xr:uid="{00000000-0005-0000-0000-00009B0B0000}"/>
    <cellStyle name="표준 24 14" xfId="2063" xr:uid="{00000000-0005-0000-0000-00009C0B0000}"/>
    <cellStyle name="표준 24 15" xfId="2064" xr:uid="{00000000-0005-0000-0000-00009D0B0000}"/>
    <cellStyle name="표준 24 16" xfId="2065" xr:uid="{00000000-0005-0000-0000-00009E0B0000}"/>
    <cellStyle name="표준 24 17" xfId="2066" xr:uid="{00000000-0005-0000-0000-00009F0B0000}"/>
    <cellStyle name="표준 24 18" xfId="2067" xr:uid="{00000000-0005-0000-0000-0000A00B0000}"/>
    <cellStyle name="표준 24 19" xfId="2068" xr:uid="{00000000-0005-0000-0000-0000A10B0000}"/>
    <cellStyle name="표준 24 2" xfId="2069" xr:uid="{00000000-0005-0000-0000-0000A20B0000}"/>
    <cellStyle name="표준 24 2 2" xfId="4640" xr:uid="{00000000-0005-0000-0000-0000A30B0000}"/>
    <cellStyle name="표준 24 20" xfId="2070" xr:uid="{00000000-0005-0000-0000-0000A40B0000}"/>
    <cellStyle name="표준 24 21" xfId="2071" xr:uid="{00000000-0005-0000-0000-0000A50B0000}"/>
    <cellStyle name="표준 24 22" xfId="2072" xr:uid="{00000000-0005-0000-0000-0000A60B0000}"/>
    <cellStyle name="표준 24 23" xfId="2073" xr:uid="{00000000-0005-0000-0000-0000A70B0000}"/>
    <cellStyle name="표준 24 23 2" xfId="2074" xr:uid="{00000000-0005-0000-0000-0000A80B0000}"/>
    <cellStyle name="표준 24 24" xfId="2075" xr:uid="{00000000-0005-0000-0000-0000A90B0000}"/>
    <cellStyle name="표준 24 24 2" xfId="2076" xr:uid="{00000000-0005-0000-0000-0000AA0B0000}"/>
    <cellStyle name="표준 24 25" xfId="2077" xr:uid="{00000000-0005-0000-0000-0000AB0B0000}"/>
    <cellStyle name="표준 24 25 2" xfId="2078" xr:uid="{00000000-0005-0000-0000-0000AC0B0000}"/>
    <cellStyle name="표준 24 26" xfId="2079" xr:uid="{00000000-0005-0000-0000-0000AD0B0000}"/>
    <cellStyle name="표준 24 27" xfId="2080" xr:uid="{00000000-0005-0000-0000-0000AE0B0000}"/>
    <cellStyle name="표준 24 28" xfId="2081" xr:uid="{00000000-0005-0000-0000-0000AF0B0000}"/>
    <cellStyle name="표준 24 29" xfId="2082" xr:uid="{00000000-0005-0000-0000-0000B00B0000}"/>
    <cellStyle name="표준 24 3" xfId="2083" xr:uid="{00000000-0005-0000-0000-0000B10B0000}"/>
    <cellStyle name="표준 24 30" xfId="2084" xr:uid="{00000000-0005-0000-0000-0000B20B0000}"/>
    <cellStyle name="표준 24 31" xfId="2085" xr:uid="{00000000-0005-0000-0000-0000B30B0000}"/>
    <cellStyle name="표준 24 32" xfId="2086" xr:uid="{00000000-0005-0000-0000-0000B40B0000}"/>
    <cellStyle name="표준 24 33" xfId="2087" xr:uid="{00000000-0005-0000-0000-0000B50B0000}"/>
    <cellStyle name="표준 24 34" xfId="2088" xr:uid="{00000000-0005-0000-0000-0000B60B0000}"/>
    <cellStyle name="표준 24 35" xfId="2089" xr:uid="{00000000-0005-0000-0000-0000B70B0000}"/>
    <cellStyle name="표준 24 36" xfId="2090" xr:uid="{00000000-0005-0000-0000-0000B80B0000}"/>
    <cellStyle name="표준 24 37" xfId="3778" xr:uid="{00000000-0005-0000-0000-0000B90B0000}"/>
    <cellStyle name="표준 24 4" xfId="2091" xr:uid="{00000000-0005-0000-0000-0000BA0B0000}"/>
    <cellStyle name="표준 24 5" xfId="2092" xr:uid="{00000000-0005-0000-0000-0000BB0B0000}"/>
    <cellStyle name="표준 24 6" xfId="2093" xr:uid="{00000000-0005-0000-0000-0000BC0B0000}"/>
    <cellStyle name="표준 24 7" xfId="2094" xr:uid="{00000000-0005-0000-0000-0000BD0B0000}"/>
    <cellStyle name="표준 24 8" xfId="2095" xr:uid="{00000000-0005-0000-0000-0000BE0B0000}"/>
    <cellStyle name="표준 24 9" xfId="2096" xr:uid="{00000000-0005-0000-0000-0000BF0B0000}"/>
    <cellStyle name="표준 25" xfId="2097" xr:uid="{00000000-0005-0000-0000-0000C00B0000}"/>
    <cellStyle name="표준 25 10" xfId="2098" xr:uid="{00000000-0005-0000-0000-0000C10B0000}"/>
    <cellStyle name="표준 25 10 2" xfId="4641" xr:uid="{00000000-0005-0000-0000-0000C20B0000}"/>
    <cellStyle name="표준 25 10 3" xfId="4642" xr:uid="{00000000-0005-0000-0000-0000C30B0000}"/>
    <cellStyle name="표준 25 10 4" xfId="4643" xr:uid="{00000000-0005-0000-0000-0000C40B0000}"/>
    <cellStyle name="표준 25 11" xfId="2099" xr:uid="{00000000-0005-0000-0000-0000C50B0000}"/>
    <cellStyle name="표준 25 11 2" xfId="4644" xr:uid="{00000000-0005-0000-0000-0000C60B0000}"/>
    <cellStyle name="표준 25 11 3" xfId="4645" xr:uid="{00000000-0005-0000-0000-0000C70B0000}"/>
    <cellStyle name="표준 25 12" xfId="2100" xr:uid="{00000000-0005-0000-0000-0000C80B0000}"/>
    <cellStyle name="표준 25 13" xfId="2101" xr:uid="{00000000-0005-0000-0000-0000C90B0000}"/>
    <cellStyle name="표준 25 14" xfId="2102" xr:uid="{00000000-0005-0000-0000-0000CA0B0000}"/>
    <cellStyle name="표준 25 15" xfId="2103" xr:uid="{00000000-0005-0000-0000-0000CB0B0000}"/>
    <cellStyle name="표준 25 16" xfId="2104" xr:uid="{00000000-0005-0000-0000-0000CC0B0000}"/>
    <cellStyle name="표준 25 17" xfId="2105" xr:uid="{00000000-0005-0000-0000-0000CD0B0000}"/>
    <cellStyle name="표준 25 18" xfId="2106" xr:uid="{00000000-0005-0000-0000-0000CE0B0000}"/>
    <cellStyle name="표준 25 19" xfId="2107" xr:uid="{00000000-0005-0000-0000-0000CF0B0000}"/>
    <cellStyle name="표준 25 2" xfId="2108" xr:uid="{00000000-0005-0000-0000-0000D00B0000}"/>
    <cellStyle name="표준 25 20" xfId="2109" xr:uid="{00000000-0005-0000-0000-0000D10B0000}"/>
    <cellStyle name="표준 25 21" xfId="2110" xr:uid="{00000000-0005-0000-0000-0000D20B0000}"/>
    <cellStyle name="표준 25 22" xfId="2111" xr:uid="{00000000-0005-0000-0000-0000D30B0000}"/>
    <cellStyle name="표준 25 23" xfId="2112" xr:uid="{00000000-0005-0000-0000-0000D40B0000}"/>
    <cellStyle name="표준 25 23 2" xfId="2113" xr:uid="{00000000-0005-0000-0000-0000D50B0000}"/>
    <cellStyle name="표준 25 24" xfId="2114" xr:uid="{00000000-0005-0000-0000-0000D60B0000}"/>
    <cellStyle name="표준 25 24 2" xfId="2115" xr:uid="{00000000-0005-0000-0000-0000D70B0000}"/>
    <cellStyle name="표준 25 25" xfId="2116" xr:uid="{00000000-0005-0000-0000-0000D80B0000}"/>
    <cellStyle name="표준 25 25 2" xfId="2117" xr:uid="{00000000-0005-0000-0000-0000D90B0000}"/>
    <cellStyle name="표준 25 26" xfId="2118" xr:uid="{00000000-0005-0000-0000-0000DA0B0000}"/>
    <cellStyle name="표준 25 27" xfId="2119" xr:uid="{00000000-0005-0000-0000-0000DB0B0000}"/>
    <cellStyle name="표준 25 28" xfId="2120" xr:uid="{00000000-0005-0000-0000-0000DC0B0000}"/>
    <cellStyle name="표준 25 29" xfId="2121" xr:uid="{00000000-0005-0000-0000-0000DD0B0000}"/>
    <cellStyle name="표준 25 3" xfId="2122" xr:uid="{00000000-0005-0000-0000-0000DE0B0000}"/>
    <cellStyle name="표준 25 30" xfId="2123" xr:uid="{00000000-0005-0000-0000-0000DF0B0000}"/>
    <cellStyle name="표준 25 31" xfId="2124" xr:uid="{00000000-0005-0000-0000-0000E00B0000}"/>
    <cellStyle name="표준 25 32" xfId="2125" xr:uid="{00000000-0005-0000-0000-0000E10B0000}"/>
    <cellStyle name="표준 25 33" xfId="2126" xr:uid="{00000000-0005-0000-0000-0000E20B0000}"/>
    <cellStyle name="표준 25 34" xfId="2127" xr:uid="{00000000-0005-0000-0000-0000E30B0000}"/>
    <cellStyle name="표준 25 35" xfId="2128" xr:uid="{00000000-0005-0000-0000-0000E40B0000}"/>
    <cellStyle name="표준 25 36" xfId="2129" xr:uid="{00000000-0005-0000-0000-0000E50B0000}"/>
    <cellStyle name="표준 25 37" xfId="3779" xr:uid="{00000000-0005-0000-0000-0000E60B0000}"/>
    <cellStyle name="표준 25 4" xfId="2130" xr:uid="{00000000-0005-0000-0000-0000E70B0000}"/>
    <cellStyle name="표준 25 5" xfId="2131" xr:uid="{00000000-0005-0000-0000-0000E80B0000}"/>
    <cellStyle name="표준 25 6" xfId="2132" xr:uid="{00000000-0005-0000-0000-0000E90B0000}"/>
    <cellStyle name="표준 25 7" xfId="2133" xr:uid="{00000000-0005-0000-0000-0000EA0B0000}"/>
    <cellStyle name="표준 25 8" xfId="2134" xr:uid="{00000000-0005-0000-0000-0000EB0B0000}"/>
    <cellStyle name="표준 25 9" xfId="2135" xr:uid="{00000000-0005-0000-0000-0000EC0B0000}"/>
    <cellStyle name="표준 26" xfId="2136" xr:uid="{00000000-0005-0000-0000-0000ED0B0000}"/>
    <cellStyle name="표준 26 10" xfId="2137" xr:uid="{00000000-0005-0000-0000-0000EE0B0000}"/>
    <cellStyle name="표준 26 11" xfId="2138" xr:uid="{00000000-0005-0000-0000-0000EF0B0000}"/>
    <cellStyle name="표준 26 12" xfId="2139" xr:uid="{00000000-0005-0000-0000-0000F00B0000}"/>
    <cellStyle name="표준 26 13" xfId="2140" xr:uid="{00000000-0005-0000-0000-0000F10B0000}"/>
    <cellStyle name="표준 26 14" xfId="2141" xr:uid="{00000000-0005-0000-0000-0000F20B0000}"/>
    <cellStyle name="표준 26 15" xfId="2142" xr:uid="{00000000-0005-0000-0000-0000F30B0000}"/>
    <cellStyle name="표준 26 16" xfId="2143" xr:uid="{00000000-0005-0000-0000-0000F40B0000}"/>
    <cellStyle name="표준 26 17" xfId="2144" xr:uid="{00000000-0005-0000-0000-0000F50B0000}"/>
    <cellStyle name="표준 26 18" xfId="2145" xr:uid="{00000000-0005-0000-0000-0000F60B0000}"/>
    <cellStyle name="표준 26 19" xfId="2146" xr:uid="{00000000-0005-0000-0000-0000F70B0000}"/>
    <cellStyle name="표준 26 2" xfId="2147" xr:uid="{00000000-0005-0000-0000-0000F80B0000}"/>
    <cellStyle name="표준 26 2 2" xfId="4646" xr:uid="{00000000-0005-0000-0000-0000F90B0000}"/>
    <cellStyle name="표준 26 20" xfId="2148" xr:uid="{00000000-0005-0000-0000-0000FA0B0000}"/>
    <cellStyle name="표준 26 21" xfId="2149" xr:uid="{00000000-0005-0000-0000-0000FB0B0000}"/>
    <cellStyle name="표준 26 22" xfId="2150" xr:uid="{00000000-0005-0000-0000-0000FC0B0000}"/>
    <cellStyle name="표준 26 23" xfId="2151" xr:uid="{00000000-0005-0000-0000-0000FD0B0000}"/>
    <cellStyle name="표준 26 23 2" xfId="2152" xr:uid="{00000000-0005-0000-0000-0000FE0B0000}"/>
    <cellStyle name="표준 26 24" xfId="2153" xr:uid="{00000000-0005-0000-0000-0000FF0B0000}"/>
    <cellStyle name="표준 26 24 2" xfId="2154" xr:uid="{00000000-0005-0000-0000-0000000C0000}"/>
    <cellStyle name="표준 26 25" xfId="2155" xr:uid="{00000000-0005-0000-0000-0000010C0000}"/>
    <cellStyle name="표준 26 25 2" xfId="2156" xr:uid="{00000000-0005-0000-0000-0000020C0000}"/>
    <cellStyle name="표준 26 26" xfId="2157" xr:uid="{00000000-0005-0000-0000-0000030C0000}"/>
    <cellStyle name="표준 26 27" xfId="2158" xr:uid="{00000000-0005-0000-0000-0000040C0000}"/>
    <cellStyle name="표준 26 28" xfId="2159" xr:uid="{00000000-0005-0000-0000-0000050C0000}"/>
    <cellStyle name="표준 26 29" xfId="2160" xr:uid="{00000000-0005-0000-0000-0000060C0000}"/>
    <cellStyle name="표준 26 3" xfId="2161" xr:uid="{00000000-0005-0000-0000-0000070C0000}"/>
    <cellStyle name="표준 26 30" xfId="2162" xr:uid="{00000000-0005-0000-0000-0000080C0000}"/>
    <cellStyle name="표준 26 31" xfId="2163" xr:uid="{00000000-0005-0000-0000-0000090C0000}"/>
    <cellStyle name="표준 26 32" xfId="2164" xr:uid="{00000000-0005-0000-0000-00000A0C0000}"/>
    <cellStyle name="표준 26 33" xfId="2165" xr:uid="{00000000-0005-0000-0000-00000B0C0000}"/>
    <cellStyle name="표준 26 34" xfId="2166" xr:uid="{00000000-0005-0000-0000-00000C0C0000}"/>
    <cellStyle name="표준 26 35" xfId="2167" xr:uid="{00000000-0005-0000-0000-00000D0C0000}"/>
    <cellStyle name="표준 26 36" xfId="2168" xr:uid="{00000000-0005-0000-0000-00000E0C0000}"/>
    <cellStyle name="표준 26 37" xfId="3780" xr:uid="{00000000-0005-0000-0000-00000F0C0000}"/>
    <cellStyle name="표준 26 4" xfId="2169" xr:uid="{00000000-0005-0000-0000-0000100C0000}"/>
    <cellStyle name="표준 26 5" xfId="2170" xr:uid="{00000000-0005-0000-0000-0000110C0000}"/>
    <cellStyle name="표준 26 6" xfId="2171" xr:uid="{00000000-0005-0000-0000-0000120C0000}"/>
    <cellStyle name="표준 26 7" xfId="2172" xr:uid="{00000000-0005-0000-0000-0000130C0000}"/>
    <cellStyle name="표준 26 8" xfId="2173" xr:uid="{00000000-0005-0000-0000-0000140C0000}"/>
    <cellStyle name="표준 26 9" xfId="2174" xr:uid="{00000000-0005-0000-0000-0000150C0000}"/>
    <cellStyle name="표준 27" xfId="2175" xr:uid="{00000000-0005-0000-0000-0000160C0000}"/>
    <cellStyle name="표준 27 10" xfId="2176" xr:uid="{00000000-0005-0000-0000-0000170C0000}"/>
    <cellStyle name="표준 27 11" xfId="2177" xr:uid="{00000000-0005-0000-0000-0000180C0000}"/>
    <cellStyle name="표준 27 12" xfId="2178" xr:uid="{00000000-0005-0000-0000-0000190C0000}"/>
    <cellStyle name="표준 27 13" xfId="2179" xr:uid="{00000000-0005-0000-0000-00001A0C0000}"/>
    <cellStyle name="표준 27 14" xfId="2180" xr:uid="{00000000-0005-0000-0000-00001B0C0000}"/>
    <cellStyle name="표준 27 15" xfId="2181" xr:uid="{00000000-0005-0000-0000-00001C0C0000}"/>
    <cellStyle name="표준 27 16" xfId="2182" xr:uid="{00000000-0005-0000-0000-00001D0C0000}"/>
    <cellStyle name="표준 27 17" xfId="2183" xr:uid="{00000000-0005-0000-0000-00001E0C0000}"/>
    <cellStyle name="표준 27 18" xfId="2184" xr:uid="{00000000-0005-0000-0000-00001F0C0000}"/>
    <cellStyle name="표준 27 19" xfId="2185" xr:uid="{00000000-0005-0000-0000-0000200C0000}"/>
    <cellStyle name="표준 27 2" xfId="2186" xr:uid="{00000000-0005-0000-0000-0000210C0000}"/>
    <cellStyle name="표준 27 2 2" xfId="4647" xr:uid="{00000000-0005-0000-0000-0000220C0000}"/>
    <cellStyle name="표준 27 20" xfId="2187" xr:uid="{00000000-0005-0000-0000-0000230C0000}"/>
    <cellStyle name="표준 27 21" xfId="2188" xr:uid="{00000000-0005-0000-0000-0000240C0000}"/>
    <cellStyle name="표준 27 22" xfId="2189" xr:uid="{00000000-0005-0000-0000-0000250C0000}"/>
    <cellStyle name="표준 27 23" xfId="2190" xr:uid="{00000000-0005-0000-0000-0000260C0000}"/>
    <cellStyle name="표준 27 23 2" xfId="2191" xr:uid="{00000000-0005-0000-0000-0000270C0000}"/>
    <cellStyle name="표준 27 24" xfId="2192" xr:uid="{00000000-0005-0000-0000-0000280C0000}"/>
    <cellStyle name="표준 27 24 2" xfId="2193" xr:uid="{00000000-0005-0000-0000-0000290C0000}"/>
    <cellStyle name="표준 27 25" xfId="2194" xr:uid="{00000000-0005-0000-0000-00002A0C0000}"/>
    <cellStyle name="표준 27 25 2" xfId="2195" xr:uid="{00000000-0005-0000-0000-00002B0C0000}"/>
    <cellStyle name="표준 27 26" xfId="2196" xr:uid="{00000000-0005-0000-0000-00002C0C0000}"/>
    <cellStyle name="표준 27 27" xfId="2197" xr:uid="{00000000-0005-0000-0000-00002D0C0000}"/>
    <cellStyle name="표준 27 28" xfId="2198" xr:uid="{00000000-0005-0000-0000-00002E0C0000}"/>
    <cellStyle name="표준 27 29" xfId="2199" xr:uid="{00000000-0005-0000-0000-00002F0C0000}"/>
    <cellStyle name="표준 27 3" xfId="2200" xr:uid="{00000000-0005-0000-0000-0000300C0000}"/>
    <cellStyle name="표준 27 30" xfId="2201" xr:uid="{00000000-0005-0000-0000-0000310C0000}"/>
    <cellStyle name="표준 27 31" xfId="2202" xr:uid="{00000000-0005-0000-0000-0000320C0000}"/>
    <cellStyle name="표준 27 32" xfId="2203" xr:uid="{00000000-0005-0000-0000-0000330C0000}"/>
    <cellStyle name="표준 27 33" xfId="2204" xr:uid="{00000000-0005-0000-0000-0000340C0000}"/>
    <cellStyle name="표준 27 34" xfId="2205" xr:uid="{00000000-0005-0000-0000-0000350C0000}"/>
    <cellStyle name="표준 27 35" xfId="2206" xr:uid="{00000000-0005-0000-0000-0000360C0000}"/>
    <cellStyle name="표준 27 36" xfId="2207" xr:uid="{00000000-0005-0000-0000-0000370C0000}"/>
    <cellStyle name="표준 27 37" xfId="3781" xr:uid="{00000000-0005-0000-0000-0000380C0000}"/>
    <cellStyle name="표준 27 4" xfId="2208" xr:uid="{00000000-0005-0000-0000-0000390C0000}"/>
    <cellStyle name="표준 27 5" xfId="2209" xr:uid="{00000000-0005-0000-0000-00003A0C0000}"/>
    <cellStyle name="표준 27 6" xfId="2210" xr:uid="{00000000-0005-0000-0000-00003B0C0000}"/>
    <cellStyle name="표준 27 7" xfId="2211" xr:uid="{00000000-0005-0000-0000-00003C0C0000}"/>
    <cellStyle name="표준 27 8" xfId="2212" xr:uid="{00000000-0005-0000-0000-00003D0C0000}"/>
    <cellStyle name="표준 27 9" xfId="2213" xr:uid="{00000000-0005-0000-0000-00003E0C0000}"/>
    <cellStyle name="표준 28" xfId="2214" xr:uid="{00000000-0005-0000-0000-00003F0C0000}"/>
    <cellStyle name="표준 28 10" xfId="2215" xr:uid="{00000000-0005-0000-0000-0000400C0000}"/>
    <cellStyle name="표준 28 11" xfId="2216" xr:uid="{00000000-0005-0000-0000-0000410C0000}"/>
    <cellStyle name="표준 28 12" xfId="2217" xr:uid="{00000000-0005-0000-0000-0000420C0000}"/>
    <cellStyle name="표준 28 13" xfId="2218" xr:uid="{00000000-0005-0000-0000-0000430C0000}"/>
    <cellStyle name="표준 28 13 2" xfId="2219" xr:uid="{00000000-0005-0000-0000-0000440C0000}"/>
    <cellStyle name="표준 28 13 3" xfId="2220" xr:uid="{00000000-0005-0000-0000-0000450C0000}"/>
    <cellStyle name="표준 28 13 4" xfId="2221" xr:uid="{00000000-0005-0000-0000-0000460C0000}"/>
    <cellStyle name="표준 28 14" xfId="2222" xr:uid="{00000000-0005-0000-0000-0000470C0000}"/>
    <cellStyle name="표준 28 15" xfId="2223" xr:uid="{00000000-0005-0000-0000-0000480C0000}"/>
    <cellStyle name="표준 28 16" xfId="2224" xr:uid="{00000000-0005-0000-0000-0000490C0000}"/>
    <cellStyle name="표준 28 17" xfId="2225" xr:uid="{00000000-0005-0000-0000-00004A0C0000}"/>
    <cellStyle name="표준 28 18" xfId="2226" xr:uid="{00000000-0005-0000-0000-00004B0C0000}"/>
    <cellStyle name="표준 28 19" xfId="2227" xr:uid="{00000000-0005-0000-0000-00004C0C0000}"/>
    <cellStyle name="표준 28 2" xfId="2228" xr:uid="{00000000-0005-0000-0000-00004D0C0000}"/>
    <cellStyle name="표준 28 2 2" xfId="2229" xr:uid="{00000000-0005-0000-0000-00004E0C0000}"/>
    <cellStyle name="표준 28 2 3" xfId="3782" xr:uid="{00000000-0005-0000-0000-00004F0C0000}"/>
    <cellStyle name="표준 28 20" xfId="3783" xr:uid="{00000000-0005-0000-0000-0000500C0000}"/>
    <cellStyle name="표준 28 3" xfId="2230" xr:uid="{00000000-0005-0000-0000-0000510C0000}"/>
    <cellStyle name="표준 28 4" xfId="2231" xr:uid="{00000000-0005-0000-0000-0000520C0000}"/>
    <cellStyle name="표준 28 5" xfId="2232" xr:uid="{00000000-0005-0000-0000-0000530C0000}"/>
    <cellStyle name="표준 28 5 10" xfId="2233" xr:uid="{00000000-0005-0000-0000-0000540C0000}"/>
    <cellStyle name="표준 28 5 11" xfId="2234" xr:uid="{00000000-0005-0000-0000-0000550C0000}"/>
    <cellStyle name="표준 28 5 12" xfId="2235" xr:uid="{00000000-0005-0000-0000-0000560C0000}"/>
    <cellStyle name="표준 28 5 13" xfId="2236" xr:uid="{00000000-0005-0000-0000-0000570C0000}"/>
    <cellStyle name="표준 28 5 2" xfId="2237" xr:uid="{00000000-0005-0000-0000-0000580C0000}"/>
    <cellStyle name="표준 28 5 2 2" xfId="2238" xr:uid="{00000000-0005-0000-0000-0000590C0000}"/>
    <cellStyle name="표준 28 5 2 3" xfId="2239" xr:uid="{00000000-0005-0000-0000-00005A0C0000}"/>
    <cellStyle name="표준 28 5 2 4" xfId="2240" xr:uid="{00000000-0005-0000-0000-00005B0C0000}"/>
    <cellStyle name="표준 28 5 3" xfId="2241" xr:uid="{00000000-0005-0000-0000-00005C0C0000}"/>
    <cellStyle name="표준 28 5 4" xfId="2242" xr:uid="{00000000-0005-0000-0000-00005D0C0000}"/>
    <cellStyle name="표준 28 5 5" xfId="2243" xr:uid="{00000000-0005-0000-0000-00005E0C0000}"/>
    <cellStyle name="표준 28 5 6" xfId="2244" xr:uid="{00000000-0005-0000-0000-00005F0C0000}"/>
    <cellStyle name="표준 28 5 7" xfId="2245" xr:uid="{00000000-0005-0000-0000-0000600C0000}"/>
    <cellStyle name="표준 28 5 8" xfId="2246" xr:uid="{00000000-0005-0000-0000-0000610C0000}"/>
    <cellStyle name="표준 28 5 9" xfId="2247" xr:uid="{00000000-0005-0000-0000-0000620C0000}"/>
    <cellStyle name="표준 28 6" xfId="2248" xr:uid="{00000000-0005-0000-0000-0000630C0000}"/>
    <cellStyle name="표준 28 6 2" xfId="2249" xr:uid="{00000000-0005-0000-0000-0000640C0000}"/>
    <cellStyle name="표준 28 7" xfId="2250" xr:uid="{00000000-0005-0000-0000-0000650C0000}"/>
    <cellStyle name="표준 28 7 2" xfId="2251" xr:uid="{00000000-0005-0000-0000-0000660C0000}"/>
    <cellStyle name="표준 28 8" xfId="2252" xr:uid="{00000000-0005-0000-0000-0000670C0000}"/>
    <cellStyle name="표준 28 8 2" xfId="2253" xr:uid="{00000000-0005-0000-0000-0000680C0000}"/>
    <cellStyle name="표준 28 9" xfId="2254" xr:uid="{00000000-0005-0000-0000-0000690C0000}"/>
    <cellStyle name="표준 29" xfId="2255" xr:uid="{00000000-0005-0000-0000-00006A0C0000}"/>
    <cellStyle name="표준 29 10" xfId="2256" xr:uid="{00000000-0005-0000-0000-00006B0C0000}"/>
    <cellStyle name="표준 29 11" xfId="2257" xr:uid="{00000000-0005-0000-0000-00006C0C0000}"/>
    <cellStyle name="표준 29 12" xfId="2258" xr:uid="{00000000-0005-0000-0000-00006D0C0000}"/>
    <cellStyle name="표준 29 13" xfId="2259" xr:uid="{00000000-0005-0000-0000-00006E0C0000}"/>
    <cellStyle name="표준 29 14" xfId="2260" xr:uid="{00000000-0005-0000-0000-00006F0C0000}"/>
    <cellStyle name="표준 29 15" xfId="2261" xr:uid="{00000000-0005-0000-0000-0000700C0000}"/>
    <cellStyle name="표준 29 16" xfId="2262" xr:uid="{00000000-0005-0000-0000-0000710C0000}"/>
    <cellStyle name="표준 29 17" xfId="2263" xr:uid="{00000000-0005-0000-0000-0000720C0000}"/>
    <cellStyle name="표준 29 18" xfId="2264" xr:uid="{00000000-0005-0000-0000-0000730C0000}"/>
    <cellStyle name="표준 29 19" xfId="2265" xr:uid="{00000000-0005-0000-0000-0000740C0000}"/>
    <cellStyle name="표준 29 2" xfId="2266" xr:uid="{00000000-0005-0000-0000-0000750C0000}"/>
    <cellStyle name="표준 29 2 2" xfId="2267" xr:uid="{00000000-0005-0000-0000-0000760C0000}"/>
    <cellStyle name="표준 29 2 3" xfId="3784" xr:uid="{00000000-0005-0000-0000-0000770C0000}"/>
    <cellStyle name="표준 29 20" xfId="3785" xr:uid="{00000000-0005-0000-0000-0000780C0000}"/>
    <cellStyle name="표준 29 3" xfId="2268" xr:uid="{00000000-0005-0000-0000-0000790C0000}"/>
    <cellStyle name="표준 29 4" xfId="2269" xr:uid="{00000000-0005-0000-0000-00007A0C0000}"/>
    <cellStyle name="표준 29 5" xfId="2270" xr:uid="{00000000-0005-0000-0000-00007B0C0000}"/>
    <cellStyle name="표준 29 5 10" xfId="2271" xr:uid="{00000000-0005-0000-0000-00007C0C0000}"/>
    <cellStyle name="표준 29 5 11" xfId="2272" xr:uid="{00000000-0005-0000-0000-00007D0C0000}"/>
    <cellStyle name="표준 29 5 12" xfId="2273" xr:uid="{00000000-0005-0000-0000-00007E0C0000}"/>
    <cellStyle name="표준 29 5 2" xfId="2274" xr:uid="{00000000-0005-0000-0000-00007F0C0000}"/>
    <cellStyle name="표준 29 5 3" xfId="2275" xr:uid="{00000000-0005-0000-0000-0000800C0000}"/>
    <cellStyle name="표준 29 5 4" xfId="2276" xr:uid="{00000000-0005-0000-0000-0000810C0000}"/>
    <cellStyle name="표준 29 5 5" xfId="2277" xr:uid="{00000000-0005-0000-0000-0000820C0000}"/>
    <cellStyle name="표준 29 5 6" xfId="2278" xr:uid="{00000000-0005-0000-0000-0000830C0000}"/>
    <cellStyle name="표준 29 5 7" xfId="2279" xr:uid="{00000000-0005-0000-0000-0000840C0000}"/>
    <cellStyle name="표준 29 5 8" xfId="2280" xr:uid="{00000000-0005-0000-0000-0000850C0000}"/>
    <cellStyle name="표준 29 5 9" xfId="2281" xr:uid="{00000000-0005-0000-0000-0000860C0000}"/>
    <cellStyle name="표준 29 6" xfId="2282" xr:uid="{00000000-0005-0000-0000-0000870C0000}"/>
    <cellStyle name="표준 29 6 2" xfId="2283" xr:uid="{00000000-0005-0000-0000-0000880C0000}"/>
    <cellStyle name="표준 29 7" xfId="2284" xr:uid="{00000000-0005-0000-0000-0000890C0000}"/>
    <cellStyle name="표준 29 7 2" xfId="2285" xr:uid="{00000000-0005-0000-0000-00008A0C0000}"/>
    <cellStyle name="표준 29 8" xfId="2286" xr:uid="{00000000-0005-0000-0000-00008B0C0000}"/>
    <cellStyle name="표준 29 8 2" xfId="2287" xr:uid="{00000000-0005-0000-0000-00008C0C0000}"/>
    <cellStyle name="표준 29 9" xfId="2288" xr:uid="{00000000-0005-0000-0000-00008D0C0000}"/>
    <cellStyle name="표준 3" xfId="2289" xr:uid="{00000000-0005-0000-0000-00008E0C0000}"/>
    <cellStyle name="표준 3 10" xfId="2290" xr:uid="{00000000-0005-0000-0000-00008F0C0000}"/>
    <cellStyle name="표준 3 10 2" xfId="3786" xr:uid="{00000000-0005-0000-0000-0000900C0000}"/>
    <cellStyle name="표준 3 10 3" xfId="4648" xr:uid="{00000000-0005-0000-0000-0000910C0000}"/>
    <cellStyle name="표준 3 11" xfId="2291" xr:uid="{00000000-0005-0000-0000-0000920C0000}"/>
    <cellStyle name="표준 3 11 2" xfId="3787" xr:uid="{00000000-0005-0000-0000-0000930C0000}"/>
    <cellStyle name="표준 3 11 3" xfId="4649" xr:uid="{00000000-0005-0000-0000-0000940C0000}"/>
    <cellStyle name="표준 3 12" xfId="2292" xr:uid="{00000000-0005-0000-0000-0000950C0000}"/>
    <cellStyle name="표준 3 12 2" xfId="3788" xr:uid="{00000000-0005-0000-0000-0000960C0000}"/>
    <cellStyle name="표준 3 12 3" xfId="4650" xr:uid="{00000000-0005-0000-0000-0000970C0000}"/>
    <cellStyle name="표준 3 13" xfId="2293" xr:uid="{00000000-0005-0000-0000-0000980C0000}"/>
    <cellStyle name="표준 3 13 2" xfId="3789" xr:uid="{00000000-0005-0000-0000-0000990C0000}"/>
    <cellStyle name="표준 3 13 3" xfId="4651" xr:uid="{00000000-0005-0000-0000-00009A0C0000}"/>
    <cellStyle name="표준 3 14" xfId="2294" xr:uid="{00000000-0005-0000-0000-00009B0C0000}"/>
    <cellStyle name="표준 3 14 2" xfId="3790" xr:uid="{00000000-0005-0000-0000-00009C0C0000}"/>
    <cellStyle name="표준 3 14 3" xfId="4652" xr:uid="{00000000-0005-0000-0000-00009D0C0000}"/>
    <cellStyle name="표준 3 15" xfId="2295" xr:uid="{00000000-0005-0000-0000-00009E0C0000}"/>
    <cellStyle name="표준 3 15 10" xfId="4653" xr:uid="{00000000-0005-0000-0000-00009F0C0000}"/>
    <cellStyle name="표준 3 15 11" xfId="4654" xr:uid="{00000000-0005-0000-0000-0000A00C0000}"/>
    <cellStyle name="표준 3 15 12" xfId="4655" xr:uid="{00000000-0005-0000-0000-0000A10C0000}"/>
    <cellStyle name="표준 3 15 13" xfId="4656" xr:uid="{00000000-0005-0000-0000-0000A20C0000}"/>
    <cellStyle name="표준 3 15 2" xfId="3791" xr:uid="{00000000-0005-0000-0000-0000A30C0000}"/>
    <cellStyle name="표준 3 15 2 2" xfId="4657" xr:uid="{00000000-0005-0000-0000-0000A40C0000}"/>
    <cellStyle name="표준 3 15 2 3" xfId="4658" xr:uid="{00000000-0005-0000-0000-0000A50C0000}"/>
    <cellStyle name="표준 3 15 2 4" xfId="4659" xr:uid="{00000000-0005-0000-0000-0000A60C0000}"/>
    <cellStyle name="표준 3 15 3" xfId="3792" xr:uid="{00000000-0005-0000-0000-0000A70C0000}"/>
    <cellStyle name="표준 3 15 3 2" xfId="4660" xr:uid="{00000000-0005-0000-0000-0000A80C0000}"/>
    <cellStyle name="표준 3 15 3 3" xfId="4661" xr:uid="{00000000-0005-0000-0000-0000A90C0000}"/>
    <cellStyle name="표준 3 15 3 4" xfId="4662" xr:uid="{00000000-0005-0000-0000-0000AA0C0000}"/>
    <cellStyle name="표준 3 15 4" xfId="4663" xr:uid="{00000000-0005-0000-0000-0000AB0C0000}"/>
    <cellStyle name="표준 3 15 5" xfId="4664" xr:uid="{00000000-0005-0000-0000-0000AC0C0000}"/>
    <cellStyle name="표준 3 15 6" xfId="4665" xr:uid="{00000000-0005-0000-0000-0000AD0C0000}"/>
    <cellStyle name="표준 3 15 7" xfId="4666" xr:uid="{00000000-0005-0000-0000-0000AE0C0000}"/>
    <cellStyle name="표준 3 15 8" xfId="4667" xr:uid="{00000000-0005-0000-0000-0000AF0C0000}"/>
    <cellStyle name="표준 3 15 9" xfId="4668" xr:uid="{00000000-0005-0000-0000-0000B00C0000}"/>
    <cellStyle name="표준 3 16" xfId="2296" xr:uid="{00000000-0005-0000-0000-0000B10C0000}"/>
    <cellStyle name="표준 3 17" xfId="2297" xr:uid="{00000000-0005-0000-0000-0000B20C0000}"/>
    <cellStyle name="표준 3 18" xfId="2298" xr:uid="{00000000-0005-0000-0000-0000B30C0000}"/>
    <cellStyle name="표준 3 19" xfId="2299" xr:uid="{00000000-0005-0000-0000-0000B40C0000}"/>
    <cellStyle name="표준 3 19 2" xfId="4669" xr:uid="{00000000-0005-0000-0000-0000B50C0000}"/>
    <cellStyle name="표준 3 19 2 2" xfId="4670" xr:uid="{00000000-0005-0000-0000-0000B60C0000}"/>
    <cellStyle name="표준 3 19 2 3" xfId="4671" xr:uid="{00000000-0005-0000-0000-0000B70C0000}"/>
    <cellStyle name="표준 3 19 2 4" xfId="4672" xr:uid="{00000000-0005-0000-0000-0000B80C0000}"/>
    <cellStyle name="표준 3 19 3" xfId="4673" xr:uid="{00000000-0005-0000-0000-0000B90C0000}"/>
    <cellStyle name="표준 3 19 4" xfId="4674" xr:uid="{00000000-0005-0000-0000-0000BA0C0000}"/>
    <cellStyle name="표준 3 2" xfId="2300" xr:uid="{00000000-0005-0000-0000-0000BB0C0000}"/>
    <cellStyle name="표준 3 2 10" xfId="3793" xr:uid="{00000000-0005-0000-0000-0000BC0C0000}"/>
    <cellStyle name="표준 3 2 11" xfId="3794" xr:uid="{00000000-0005-0000-0000-0000BD0C0000}"/>
    <cellStyle name="표준 3 2 12" xfId="4675" xr:uid="{00000000-0005-0000-0000-0000BE0C0000}"/>
    <cellStyle name="표준 3 2 13" xfId="4676" xr:uid="{00000000-0005-0000-0000-0000BF0C0000}"/>
    <cellStyle name="표준 3 2 14" xfId="4677" xr:uid="{00000000-0005-0000-0000-0000C00C0000}"/>
    <cellStyle name="표준 3 2 15" xfId="4678" xr:uid="{00000000-0005-0000-0000-0000C10C0000}"/>
    <cellStyle name="표준 3 2 16" xfId="4679" xr:uid="{00000000-0005-0000-0000-0000C20C0000}"/>
    <cellStyle name="표준 3 2 16 2" xfId="4680" xr:uid="{00000000-0005-0000-0000-0000C30C0000}"/>
    <cellStyle name="표준 3 2 16 3" xfId="4681" xr:uid="{00000000-0005-0000-0000-0000C40C0000}"/>
    <cellStyle name="표준 3 2 17" xfId="4682" xr:uid="{00000000-0005-0000-0000-0000C50C0000}"/>
    <cellStyle name="표준 3 2 18" xfId="4683" xr:uid="{00000000-0005-0000-0000-0000C60C0000}"/>
    <cellStyle name="표준 3 2 19" xfId="4684" xr:uid="{00000000-0005-0000-0000-0000C70C0000}"/>
    <cellStyle name="표준 3 2 2" xfId="2301" xr:uid="{00000000-0005-0000-0000-0000C80C0000}"/>
    <cellStyle name="표준 3 2 2 10" xfId="4685" xr:uid="{00000000-0005-0000-0000-0000C90C0000}"/>
    <cellStyle name="표준 3 2 2 11" xfId="4686" xr:uid="{00000000-0005-0000-0000-0000CA0C0000}"/>
    <cellStyle name="표준 3 2 2 12" xfId="4687" xr:uid="{00000000-0005-0000-0000-0000CB0C0000}"/>
    <cellStyle name="표준 3 2 2 13" xfId="4688" xr:uid="{00000000-0005-0000-0000-0000CC0C0000}"/>
    <cellStyle name="표준 3 2 2 14" xfId="4689" xr:uid="{00000000-0005-0000-0000-0000CD0C0000}"/>
    <cellStyle name="표준 3 2 2 15" xfId="4690" xr:uid="{00000000-0005-0000-0000-0000CE0C0000}"/>
    <cellStyle name="표준 3 2 2 16" xfId="4691" xr:uid="{00000000-0005-0000-0000-0000CF0C0000}"/>
    <cellStyle name="표준 3 2 2 17" xfId="4692" xr:uid="{00000000-0005-0000-0000-0000D00C0000}"/>
    <cellStyle name="표준 3 2 2 18" xfId="4693" xr:uid="{00000000-0005-0000-0000-0000D10C0000}"/>
    <cellStyle name="표준 3 2 2 19" xfId="4694" xr:uid="{00000000-0005-0000-0000-0000D20C0000}"/>
    <cellStyle name="표준 3 2 2 2" xfId="4695" xr:uid="{00000000-0005-0000-0000-0000D30C0000}"/>
    <cellStyle name="표준 3 2 2 2 10" xfId="4696" xr:uid="{00000000-0005-0000-0000-0000D40C0000}"/>
    <cellStyle name="표준 3 2 2 2 11" xfId="4697" xr:uid="{00000000-0005-0000-0000-0000D50C0000}"/>
    <cellStyle name="표준 3 2 2 2 12" xfId="4698" xr:uid="{00000000-0005-0000-0000-0000D60C0000}"/>
    <cellStyle name="표준 3 2 2 2 13" xfId="4699" xr:uid="{00000000-0005-0000-0000-0000D70C0000}"/>
    <cellStyle name="표준 3 2 2 2 14" xfId="4700" xr:uid="{00000000-0005-0000-0000-0000D80C0000}"/>
    <cellStyle name="표준 3 2 2 2 15" xfId="4701" xr:uid="{00000000-0005-0000-0000-0000D90C0000}"/>
    <cellStyle name="표준 3 2 2 2 16" xfId="4702" xr:uid="{00000000-0005-0000-0000-0000DA0C0000}"/>
    <cellStyle name="표준 3 2 2 2 17" xfId="4703" xr:uid="{00000000-0005-0000-0000-0000DB0C0000}"/>
    <cellStyle name="표준 3 2 2 2 18" xfId="4704" xr:uid="{00000000-0005-0000-0000-0000DC0C0000}"/>
    <cellStyle name="표준 3 2 2 2 19" xfId="4705" xr:uid="{00000000-0005-0000-0000-0000DD0C0000}"/>
    <cellStyle name="표준 3 2 2 2 2" xfId="4706" xr:uid="{00000000-0005-0000-0000-0000DE0C0000}"/>
    <cellStyle name="표준 3 2 2 2 2 2" xfId="4707" xr:uid="{00000000-0005-0000-0000-0000DF0C0000}"/>
    <cellStyle name="표준 3 2 2 2 2 3" xfId="4708" xr:uid="{00000000-0005-0000-0000-0000E00C0000}"/>
    <cellStyle name="표준 3 2 2 2 2 4" xfId="4709" xr:uid="{00000000-0005-0000-0000-0000E10C0000}"/>
    <cellStyle name="표준 3 2 2 2 20" xfId="4710" xr:uid="{00000000-0005-0000-0000-0000E20C0000}"/>
    <cellStyle name="표준 3 2 2 2 21" xfId="4711" xr:uid="{00000000-0005-0000-0000-0000E30C0000}"/>
    <cellStyle name="표준 3 2 2 2 22" xfId="4712" xr:uid="{00000000-0005-0000-0000-0000E40C0000}"/>
    <cellStyle name="표준 3 2 2 2 23" xfId="4713" xr:uid="{00000000-0005-0000-0000-0000E50C0000}"/>
    <cellStyle name="표준 3 2 2 2 24" xfId="4714" xr:uid="{00000000-0005-0000-0000-0000E60C0000}"/>
    <cellStyle name="표준 3 2 2 2 25" xfId="4715" xr:uid="{00000000-0005-0000-0000-0000E70C0000}"/>
    <cellStyle name="표준 3 2 2 2 3" xfId="4716" xr:uid="{00000000-0005-0000-0000-0000E80C0000}"/>
    <cellStyle name="표준 3 2 2 2 4" xfId="4717" xr:uid="{00000000-0005-0000-0000-0000E90C0000}"/>
    <cellStyle name="표준 3 2 2 2 5" xfId="4718" xr:uid="{00000000-0005-0000-0000-0000EA0C0000}"/>
    <cellStyle name="표준 3 2 2 2 6" xfId="4719" xr:uid="{00000000-0005-0000-0000-0000EB0C0000}"/>
    <cellStyle name="표준 3 2 2 2 7" xfId="4720" xr:uid="{00000000-0005-0000-0000-0000EC0C0000}"/>
    <cellStyle name="표준 3 2 2 2 8" xfId="4721" xr:uid="{00000000-0005-0000-0000-0000ED0C0000}"/>
    <cellStyle name="표준 3 2 2 2 9" xfId="4722" xr:uid="{00000000-0005-0000-0000-0000EE0C0000}"/>
    <cellStyle name="표준 3 2 2 20" xfId="4723" xr:uid="{00000000-0005-0000-0000-0000EF0C0000}"/>
    <cellStyle name="표준 3 2 2 21" xfId="4724" xr:uid="{00000000-0005-0000-0000-0000F00C0000}"/>
    <cellStyle name="표준 3 2 2 22" xfId="4725" xr:uid="{00000000-0005-0000-0000-0000F10C0000}"/>
    <cellStyle name="표준 3 2 2 23" xfId="4726" xr:uid="{00000000-0005-0000-0000-0000F20C0000}"/>
    <cellStyle name="표준 3 2 2 24" xfId="4727" xr:uid="{00000000-0005-0000-0000-0000F30C0000}"/>
    <cellStyle name="표준 3 2 2 25" xfId="4728" xr:uid="{00000000-0005-0000-0000-0000F40C0000}"/>
    <cellStyle name="표준 3 2 2 26" xfId="4729" xr:uid="{00000000-0005-0000-0000-0000F50C0000}"/>
    <cellStyle name="표준 3 2 2 3" xfId="4730" xr:uid="{00000000-0005-0000-0000-0000F60C0000}"/>
    <cellStyle name="표준 3 2 2 4" xfId="4731" xr:uid="{00000000-0005-0000-0000-0000F70C0000}"/>
    <cellStyle name="표준 3 2 2 5" xfId="4732" xr:uid="{00000000-0005-0000-0000-0000F80C0000}"/>
    <cellStyle name="표준 3 2 2 6" xfId="4733" xr:uid="{00000000-0005-0000-0000-0000F90C0000}"/>
    <cellStyle name="표준 3 2 2 7" xfId="4734" xr:uid="{00000000-0005-0000-0000-0000FA0C0000}"/>
    <cellStyle name="표준 3 2 2 8" xfId="4735" xr:uid="{00000000-0005-0000-0000-0000FB0C0000}"/>
    <cellStyle name="표준 3 2 2 9" xfId="4736" xr:uid="{00000000-0005-0000-0000-0000FC0C0000}"/>
    <cellStyle name="표준 3 2 20" xfId="4737" xr:uid="{00000000-0005-0000-0000-0000FD0C0000}"/>
    <cellStyle name="표준 3 2 21" xfId="4738" xr:uid="{00000000-0005-0000-0000-0000FE0C0000}"/>
    <cellStyle name="표준 3 2 22" xfId="4739" xr:uid="{00000000-0005-0000-0000-0000FF0C0000}"/>
    <cellStyle name="표준 3 2 23" xfId="4740" xr:uid="{00000000-0005-0000-0000-0000000D0000}"/>
    <cellStyle name="표준 3 2 24" xfId="4741" xr:uid="{00000000-0005-0000-0000-0000010D0000}"/>
    <cellStyle name="표준 3 2 25" xfId="4742" xr:uid="{00000000-0005-0000-0000-0000020D0000}"/>
    <cellStyle name="표준 3 2 26" xfId="4743" xr:uid="{00000000-0005-0000-0000-0000030D0000}"/>
    <cellStyle name="표준 3 2 27" xfId="4744" xr:uid="{00000000-0005-0000-0000-0000040D0000}"/>
    <cellStyle name="표준 3 2 28" xfId="4745" xr:uid="{00000000-0005-0000-0000-0000050D0000}"/>
    <cellStyle name="표준 3 2 3" xfId="3795" xr:uid="{00000000-0005-0000-0000-0000060D0000}"/>
    <cellStyle name="표준 3 2 4" xfId="3796" xr:uid="{00000000-0005-0000-0000-0000070D0000}"/>
    <cellStyle name="표준 3 2 5" xfId="3797" xr:uid="{00000000-0005-0000-0000-0000080D0000}"/>
    <cellStyle name="표준 3 2 6" xfId="3798" xr:uid="{00000000-0005-0000-0000-0000090D0000}"/>
    <cellStyle name="표준 3 2 7" xfId="3799" xr:uid="{00000000-0005-0000-0000-00000A0D0000}"/>
    <cellStyle name="표준 3 2 8" xfId="3800" xr:uid="{00000000-0005-0000-0000-00000B0D0000}"/>
    <cellStyle name="표준 3 2 9" xfId="3801" xr:uid="{00000000-0005-0000-0000-00000C0D0000}"/>
    <cellStyle name="표준 3 20" xfId="2302" xr:uid="{00000000-0005-0000-0000-00000D0D0000}"/>
    <cellStyle name="표준 3 20 2" xfId="4746" xr:uid="{00000000-0005-0000-0000-00000E0D0000}"/>
    <cellStyle name="표준 3 21" xfId="2303" xr:uid="{00000000-0005-0000-0000-00000F0D0000}"/>
    <cellStyle name="표준 3 21 2" xfId="4747" xr:uid="{00000000-0005-0000-0000-0000100D0000}"/>
    <cellStyle name="표준 3 21 3" xfId="4748" xr:uid="{00000000-0005-0000-0000-0000110D0000}"/>
    <cellStyle name="표준 3 22" xfId="2304" xr:uid="{00000000-0005-0000-0000-0000120D0000}"/>
    <cellStyle name="표준 3 22 2" xfId="3802" xr:uid="{00000000-0005-0000-0000-0000130D0000}"/>
    <cellStyle name="표준 3 22 3" xfId="4749" xr:uid="{00000000-0005-0000-0000-0000140D0000}"/>
    <cellStyle name="표준 3 23" xfId="2305" xr:uid="{00000000-0005-0000-0000-0000150D0000}"/>
    <cellStyle name="표준 3 23 2" xfId="3803" xr:uid="{00000000-0005-0000-0000-0000160D0000}"/>
    <cellStyle name="표준 3 23 3" xfId="4750" xr:uid="{00000000-0005-0000-0000-0000170D0000}"/>
    <cellStyle name="표준 3 24" xfId="2306" xr:uid="{00000000-0005-0000-0000-0000180D0000}"/>
    <cellStyle name="표준 3 24 2" xfId="3804" xr:uid="{00000000-0005-0000-0000-0000190D0000}"/>
    <cellStyle name="표준 3 24 3" xfId="4751" xr:uid="{00000000-0005-0000-0000-00001A0D0000}"/>
    <cellStyle name="표준 3 25" xfId="2307" xr:uid="{00000000-0005-0000-0000-00001B0D0000}"/>
    <cellStyle name="표준 3 25 2" xfId="3805" xr:uid="{00000000-0005-0000-0000-00001C0D0000}"/>
    <cellStyle name="표준 3 25 3" xfId="4752" xr:uid="{00000000-0005-0000-0000-00001D0D0000}"/>
    <cellStyle name="표준 3 26" xfId="2308" xr:uid="{00000000-0005-0000-0000-00001E0D0000}"/>
    <cellStyle name="표준 3 26 2" xfId="3806" xr:uid="{00000000-0005-0000-0000-00001F0D0000}"/>
    <cellStyle name="표준 3 26 3" xfId="4753" xr:uid="{00000000-0005-0000-0000-0000200D0000}"/>
    <cellStyle name="표준 3 27" xfId="2309" xr:uid="{00000000-0005-0000-0000-0000210D0000}"/>
    <cellStyle name="표준 3 27 2" xfId="3807" xr:uid="{00000000-0005-0000-0000-0000220D0000}"/>
    <cellStyle name="표준 3 28" xfId="2310" xr:uid="{00000000-0005-0000-0000-0000230D0000}"/>
    <cellStyle name="표준 3 28 2" xfId="3808" xr:uid="{00000000-0005-0000-0000-0000240D0000}"/>
    <cellStyle name="표준 3 29" xfId="2311" xr:uid="{00000000-0005-0000-0000-0000250D0000}"/>
    <cellStyle name="표준 3 29 2" xfId="3809" xr:uid="{00000000-0005-0000-0000-0000260D0000}"/>
    <cellStyle name="표준 3 3" xfId="2312" xr:uid="{00000000-0005-0000-0000-0000270D0000}"/>
    <cellStyle name="표준 3 3 10" xfId="4754" xr:uid="{00000000-0005-0000-0000-0000280D0000}"/>
    <cellStyle name="표준 3 3 11" xfId="4755" xr:uid="{00000000-0005-0000-0000-0000290D0000}"/>
    <cellStyle name="표준 3 3 12" xfId="4756" xr:uid="{00000000-0005-0000-0000-00002A0D0000}"/>
    <cellStyle name="표준 3 3 13" xfId="4757" xr:uid="{00000000-0005-0000-0000-00002B0D0000}"/>
    <cellStyle name="표준 3 3 14" xfId="4758" xr:uid="{00000000-0005-0000-0000-00002C0D0000}"/>
    <cellStyle name="표준 3 3 15" xfId="4759" xr:uid="{00000000-0005-0000-0000-00002D0D0000}"/>
    <cellStyle name="표준 3 3 16" xfId="4760" xr:uid="{00000000-0005-0000-0000-00002E0D0000}"/>
    <cellStyle name="표준 3 3 16 2" xfId="4761" xr:uid="{00000000-0005-0000-0000-00002F0D0000}"/>
    <cellStyle name="표준 3 3 16 3" xfId="4762" xr:uid="{00000000-0005-0000-0000-0000300D0000}"/>
    <cellStyle name="표준 3 3 17" xfId="4763" xr:uid="{00000000-0005-0000-0000-0000310D0000}"/>
    <cellStyle name="표준 3 3 18" xfId="4764" xr:uid="{00000000-0005-0000-0000-0000320D0000}"/>
    <cellStyle name="표준 3 3 19" xfId="4765" xr:uid="{00000000-0005-0000-0000-0000330D0000}"/>
    <cellStyle name="표준 3 3 2" xfId="2313" xr:uid="{00000000-0005-0000-0000-0000340D0000}"/>
    <cellStyle name="표준 3 3 2 10" xfId="4766" xr:uid="{00000000-0005-0000-0000-0000350D0000}"/>
    <cellStyle name="표준 3 3 2 11" xfId="4767" xr:uid="{00000000-0005-0000-0000-0000360D0000}"/>
    <cellStyle name="표준 3 3 2 12" xfId="4768" xr:uid="{00000000-0005-0000-0000-0000370D0000}"/>
    <cellStyle name="표준 3 3 2 13" xfId="4769" xr:uid="{00000000-0005-0000-0000-0000380D0000}"/>
    <cellStyle name="표준 3 3 2 14" xfId="4770" xr:uid="{00000000-0005-0000-0000-0000390D0000}"/>
    <cellStyle name="표준 3 3 2 14 2" xfId="4771" xr:uid="{00000000-0005-0000-0000-00003A0D0000}"/>
    <cellStyle name="표준 3 3 2 14 3" xfId="4772" xr:uid="{00000000-0005-0000-0000-00003B0D0000}"/>
    <cellStyle name="표준 3 3 2 15" xfId="4773" xr:uid="{00000000-0005-0000-0000-00003C0D0000}"/>
    <cellStyle name="표준 3 3 2 16" xfId="4774" xr:uid="{00000000-0005-0000-0000-00003D0D0000}"/>
    <cellStyle name="표준 3 3 2 17" xfId="4775" xr:uid="{00000000-0005-0000-0000-00003E0D0000}"/>
    <cellStyle name="표준 3 3 2 18" xfId="4776" xr:uid="{00000000-0005-0000-0000-00003F0D0000}"/>
    <cellStyle name="표준 3 3 2 19" xfId="4777" xr:uid="{00000000-0005-0000-0000-0000400D0000}"/>
    <cellStyle name="표준 3 3 2 2" xfId="3810" xr:uid="{00000000-0005-0000-0000-0000410D0000}"/>
    <cellStyle name="표준 3 3 2 2 10" xfId="4778" xr:uid="{00000000-0005-0000-0000-0000420D0000}"/>
    <cellStyle name="표준 3 3 2 2 11" xfId="4779" xr:uid="{00000000-0005-0000-0000-0000430D0000}"/>
    <cellStyle name="표준 3 3 2 2 12" xfId="4780" xr:uid="{00000000-0005-0000-0000-0000440D0000}"/>
    <cellStyle name="표준 3 3 2 2 13" xfId="4781" xr:uid="{00000000-0005-0000-0000-0000450D0000}"/>
    <cellStyle name="표준 3 3 2 2 14" xfId="4782" xr:uid="{00000000-0005-0000-0000-0000460D0000}"/>
    <cellStyle name="표준 3 3 2 2 15" xfId="4783" xr:uid="{00000000-0005-0000-0000-0000470D0000}"/>
    <cellStyle name="표준 3 3 2 2 16" xfId="4784" xr:uid="{00000000-0005-0000-0000-0000480D0000}"/>
    <cellStyle name="표준 3 3 2 2 17" xfId="4785" xr:uid="{00000000-0005-0000-0000-0000490D0000}"/>
    <cellStyle name="표준 3 3 2 2 18" xfId="4786" xr:uid="{00000000-0005-0000-0000-00004A0D0000}"/>
    <cellStyle name="표준 3 3 2 2 19" xfId="4787" xr:uid="{00000000-0005-0000-0000-00004B0D0000}"/>
    <cellStyle name="표준 3 3 2 2 2" xfId="4788" xr:uid="{00000000-0005-0000-0000-00004C0D0000}"/>
    <cellStyle name="표준 3 3 2 2 2 2" xfId="4789" xr:uid="{00000000-0005-0000-0000-00004D0D0000}"/>
    <cellStyle name="표준 3 3 2 2 2 3" xfId="4790" xr:uid="{00000000-0005-0000-0000-00004E0D0000}"/>
    <cellStyle name="표준 3 3 2 2 2 4" xfId="4791" xr:uid="{00000000-0005-0000-0000-00004F0D0000}"/>
    <cellStyle name="표준 3 3 2 2 20" xfId="4792" xr:uid="{00000000-0005-0000-0000-0000500D0000}"/>
    <cellStyle name="표준 3 3 2 2 21" xfId="4793" xr:uid="{00000000-0005-0000-0000-0000510D0000}"/>
    <cellStyle name="표준 3 3 2 2 22" xfId="4794" xr:uid="{00000000-0005-0000-0000-0000520D0000}"/>
    <cellStyle name="표준 3 3 2 2 23" xfId="4795" xr:uid="{00000000-0005-0000-0000-0000530D0000}"/>
    <cellStyle name="표준 3 3 2 2 24" xfId="4796" xr:uid="{00000000-0005-0000-0000-0000540D0000}"/>
    <cellStyle name="표준 3 3 2 2 25" xfId="4797" xr:uid="{00000000-0005-0000-0000-0000550D0000}"/>
    <cellStyle name="표준 3 3 2 2 3" xfId="4798" xr:uid="{00000000-0005-0000-0000-0000560D0000}"/>
    <cellStyle name="표준 3 3 2 2 4" xfId="4799" xr:uid="{00000000-0005-0000-0000-0000570D0000}"/>
    <cellStyle name="표준 3 3 2 2 5" xfId="4800" xr:uid="{00000000-0005-0000-0000-0000580D0000}"/>
    <cellStyle name="표준 3 3 2 2 6" xfId="4801" xr:uid="{00000000-0005-0000-0000-0000590D0000}"/>
    <cellStyle name="표준 3 3 2 2 7" xfId="4802" xr:uid="{00000000-0005-0000-0000-00005A0D0000}"/>
    <cellStyle name="표준 3 3 2 2 8" xfId="4803" xr:uid="{00000000-0005-0000-0000-00005B0D0000}"/>
    <cellStyle name="표준 3 3 2 2 9" xfId="4804" xr:uid="{00000000-0005-0000-0000-00005C0D0000}"/>
    <cellStyle name="표준 3 3 2 20" xfId="4805" xr:uid="{00000000-0005-0000-0000-00005D0D0000}"/>
    <cellStyle name="표준 3 3 2 21" xfId="4806" xr:uid="{00000000-0005-0000-0000-00005E0D0000}"/>
    <cellStyle name="표준 3 3 2 22" xfId="4807" xr:uid="{00000000-0005-0000-0000-00005F0D0000}"/>
    <cellStyle name="표준 3 3 2 23" xfId="4808" xr:uid="{00000000-0005-0000-0000-0000600D0000}"/>
    <cellStyle name="표준 3 3 2 24" xfId="4809" xr:uid="{00000000-0005-0000-0000-0000610D0000}"/>
    <cellStyle name="표준 3 3 2 25" xfId="4810" xr:uid="{00000000-0005-0000-0000-0000620D0000}"/>
    <cellStyle name="표준 3 3 2 3" xfId="4811" xr:uid="{00000000-0005-0000-0000-0000630D0000}"/>
    <cellStyle name="표준 3 3 2 4" xfId="4812" xr:uid="{00000000-0005-0000-0000-0000640D0000}"/>
    <cellStyle name="표준 3 3 2 5" xfId="4813" xr:uid="{00000000-0005-0000-0000-0000650D0000}"/>
    <cellStyle name="표준 3 3 2 6" xfId="4814" xr:uid="{00000000-0005-0000-0000-0000660D0000}"/>
    <cellStyle name="표준 3 3 2 7" xfId="4815" xr:uid="{00000000-0005-0000-0000-0000670D0000}"/>
    <cellStyle name="표준 3 3 2 8" xfId="4816" xr:uid="{00000000-0005-0000-0000-0000680D0000}"/>
    <cellStyle name="표준 3 3 2 9" xfId="4817" xr:uid="{00000000-0005-0000-0000-0000690D0000}"/>
    <cellStyle name="표준 3 3 20" xfId="4818" xr:uid="{00000000-0005-0000-0000-00006A0D0000}"/>
    <cellStyle name="표준 3 3 21" xfId="4819" xr:uid="{00000000-0005-0000-0000-00006B0D0000}"/>
    <cellStyle name="표준 3 3 22" xfId="4820" xr:uid="{00000000-0005-0000-0000-00006C0D0000}"/>
    <cellStyle name="표준 3 3 23" xfId="4821" xr:uid="{00000000-0005-0000-0000-00006D0D0000}"/>
    <cellStyle name="표준 3 3 24" xfId="4822" xr:uid="{00000000-0005-0000-0000-00006E0D0000}"/>
    <cellStyle name="표준 3 3 25" xfId="4823" xr:uid="{00000000-0005-0000-0000-00006F0D0000}"/>
    <cellStyle name="표준 3 3 26" xfId="4824" xr:uid="{00000000-0005-0000-0000-0000700D0000}"/>
    <cellStyle name="표준 3 3 27" xfId="4825" xr:uid="{00000000-0005-0000-0000-0000710D0000}"/>
    <cellStyle name="표준 3 3 3" xfId="4826" xr:uid="{00000000-0005-0000-0000-0000720D0000}"/>
    <cellStyle name="표준 3 3 4" xfId="4827" xr:uid="{00000000-0005-0000-0000-0000730D0000}"/>
    <cellStyle name="표준 3 3 5" xfId="4828" xr:uid="{00000000-0005-0000-0000-0000740D0000}"/>
    <cellStyle name="표준 3 3 6" xfId="4829" xr:uid="{00000000-0005-0000-0000-0000750D0000}"/>
    <cellStyle name="표준 3 3 7" xfId="4830" xr:uid="{00000000-0005-0000-0000-0000760D0000}"/>
    <cellStyle name="표준 3 3 8" xfId="4831" xr:uid="{00000000-0005-0000-0000-0000770D0000}"/>
    <cellStyle name="표준 3 3 9" xfId="4832" xr:uid="{00000000-0005-0000-0000-0000780D0000}"/>
    <cellStyle name="표준 3 30" xfId="2314" xr:uid="{00000000-0005-0000-0000-0000790D0000}"/>
    <cellStyle name="표준 3 31" xfId="2315" xr:uid="{00000000-0005-0000-0000-00007A0D0000}"/>
    <cellStyle name="표준 3 32" xfId="2316" xr:uid="{00000000-0005-0000-0000-00007B0D0000}"/>
    <cellStyle name="표준 3 33" xfId="2317" xr:uid="{00000000-0005-0000-0000-00007C0D0000}"/>
    <cellStyle name="표준 3 34" xfId="2318" xr:uid="{00000000-0005-0000-0000-00007D0D0000}"/>
    <cellStyle name="표준 3 35" xfId="2319" xr:uid="{00000000-0005-0000-0000-00007E0D0000}"/>
    <cellStyle name="표준 3 36" xfId="2320" xr:uid="{00000000-0005-0000-0000-00007F0D0000}"/>
    <cellStyle name="표준 3 37" xfId="2321" xr:uid="{00000000-0005-0000-0000-0000800D0000}"/>
    <cellStyle name="표준 3 38" xfId="2322" xr:uid="{00000000-0005-0000-0000-0000810D0000}"/>
    <cellStyle name="표준 3 39" xfId="2323" xr:uid="{00000000-0005-0000-0000-0000820D0000}"/>
    <cellStyle name="표준 3 4" xfId="2324" xr:uid="{00000000-0005-0000-0000-0000830D0000}"/>
    <cellStyle name="표준 3 4 10" xfId="4833" xr:uid="{00000000-0005-0000-0000-0000840D0000}"/>
    <cellStyle name="표준 3 4 11" xfId="4834" xr:uid="{00000000-0005-0000-0000-0000850D0000}"/>
    <cellStyle name="표준 3 4 12" xfId="4835" xr:uid="{00000000-0005-0000-0000-0000860D0000}"/>
    <cellStyle name="표준 3 4 13" xfId="4836" xr:uid="{00000000-0005-0000-0000-0000870D0000}"/>
    <cellStyle name="표준 3 4 14" xfId="4837" xr:uid="{00000000-0005-0000-0000-0000880D0000}"/>
    <cellStyle name="표준 3 4 15" xfId="4838" xr:uid="{00000000-0005-0000-0000-0000890D0000}"/>
    <cellStyle name="표준 3 4 16" xfId="4839" xr:uid="{00000000-0005-0000-0000-00008A0D0000}"/>
    <cellStyle name="표준 3 4 16 2" xfId="4840" xr:uid="{00000000-0005-0000-0000-00008B0D0000}"/>
    <cellStyle name="표준 3 4 16 3" xfId="4841" xr:uid="{00000000-0005-0000-0000-00008C0D0000}"/>
    <cellStyle name="표준 3 4 17" xfId="4842" xr:uid="{00000000-0005-0000-0000-00008D0D0000}"/>
    <cellStyle name="표준 3 4 18" xfId="4843" xr:uid="{00000000-0005-0000-0000-00008E0D0000}"/>
    <cellStyle name="표준 3 4 19" xfId="4844" xr:uid="{00000000-0005-0000-0000-00008F0D0000}"/>
    <cellStyle name="표준 3 4 2" xfId="2325" xr:uid="{00000000-0005-0000-0000-0000900D0000}"/>
    <cellStyle name="표준 3 4 2 10" xfId="4845" xr:uid="{00000000-0005-0000-0000-0000910D0000}"/>
    <cellStyle name="표준 3 4 2 11" xfId="4846" xr:uid="{00000000-0005-0000-0000-0000920D0000}"/>
    <cellStyle name="표준 3 4 2 12" xfId="4847" xr:uid="{00000000-0005-0000-0000-0000930D0000}"/>
    <cellStyle name="표준 3 4 2 13" xfId="4848" xr:uid="{00000000-0005-0000-0000-0000940D0000}"/>
    <cellStyle name="표준 3 4 2 14" xfId="4849" xr:uid="{00000000-0005-0000-0000-0000950D0000}"/>
    <cellStyle name="표준 3 4 2 14 2" xfId="4850" xr:uid="{00000000-0005-0000-0000-0000960D0000}"/>
    <cellStyle name="표준 3 4 2 14 3" xfId="4851" xr:uid="{00000000-0005-0000-0000-0000970D0000}"/>
    <cellStyle name="표준 3 4 2 15" xfId="4852" xr:uid="{00000000-0005-0000-0000-0000980D0000}"/>
    <cellStyle name="표준 3 4 2 16" xfId="4853" xr:uid="{00000000-0005-0000-0000-0000990D0000}"/>
    <cellStyle name="표준 3 4 2 17" xfId="4854" xr:uid="{00000000-0005-0000-0000-00009A0D0000}"/>
    <cellStyle name="표준 3 4 2 18" xfId="4855" xr:uid="{00000000-0005-0000-0000-00009B0D0000}"/>
    <cellStyle name="표준 3 4 2 19" xfId="4856" xr:uid="{00000000-0005-0000-0000-00009C0D0000}"/>
    <cellStyle name="표준 3 4 2 2" xfId="3811" xr:uid="{00000000-0005-0000-0000-00009D0D0000}"/>
    <cellStyle name="표준 3 4 2 2 10" xfId="4857" xr:uid="{00000000-0005-0000-0000-00009E0D0000}"/>
    <cellStyle name="표준 3 4 2 2 11" xfId="4858" xr:uid="{00000000-0005-0000-0000-00009F0D0000}"/>
    <cellStyle name="표준 3 4 2 2 12" xfId="4859" xr:uid="{00000000-0005-0000-0000-0000A00D0000}"/>
    <cellStyle name="표준 3 4 2 2 13" xfId="4860" xr:uid="{00000000-0005-0000-0000-0000A10D0000}"/>
    <cellStyle name="표준 3 4 2 2 14" xfId="4861" xr:uid="{00000000-0005-0000-0000-0000A20D0000}"/>
    <cellStyle name="표준 3 4 2 2 15" xfId="4862" xr:uid="{00000000-0005-0000-0000-0000A30D0000}"/>
    <cellStyle name="표준 3 4 2 2 16" xfId="4863" xr:uid="{00000000-0005-0000-0000-0000A40D0000}"/>
    <cellStyle name="표준 3 4 2 2 17" xfId="4864" xr:uid="{00000000-0005-0000-0000-0000A50D0000}"/>
    <cellStyle name="표준 3 4 2 2 18" xfId="4865" xr:uid="{00000000-0005-0000-0000-0000A60D0000}"/>
    <cellStyle name="표준 3 4 2 2 19" xfId="4866" xr:uid="{00000000-0005-0000-0000-0000A70D0000}"/>
    <cellStyle name="표준 3 4 2 2 2" xfId="4867" xr:uid="{00000000-0005-0000-0000-0000A80D0000}"/>
    <cellStyle name="표준 3 4 2 2 2 2" xfId="4868" xr:uid="{00000000-0005-0000-0000-0000A90D0000}"/>
    <cellStyle name="표준 3 4 2 2 2 3" xfId="4869" xr:uid="{00000000-0005-0000-0000-0000AA0D0000}"/>
    <cellStyle name="표준 3 4 2 2 2 4" xfId="4870" xr:uid="{00000000-0005-0000-0000-0000AB0D0000}"/>
    <cellStyle name="표준 3 4 2 2 20" xfId="4871" xr:uid="{00000000-0005-0000-0000-0000AC0D0000}"/>
    <cellStyle name="표준 3 4 2 2 21" xfId="4872" xr:uid="{00000000-0005-0000-0000-0000AD0D0000}"/>
    <cellStyle name="표준 3 4 2 2 22" xfId="4873" xr:uid="{00000000-0005-0000-0000-0000AE0D0000}"/>
    <cellStyle name="표준 3 4 2 2 23" xfId="4874" xr:uid="{00000000-0005-0000-0000-0000AF0D0000}"/>
    <cellStyle name="표준 3 4 2 2 24" xfId="4875" xr:uid="{00000000-0005-0000-0000-0000B00D0000}"/>
    <cellStyle name="표준 3 4 2 2 25" xfId="4876" xr:uid="{00000000-0005-0000-0000-0000B10D0000}"/>
    <cellStyle name="표준 3 4 2 2 3" xfId="4877" xr:uid="{00000000-0005-0000-0000-0000B20D0000}"/>
    <cellStyle name="표준 3 4 2 2 4" xfId="4878" xr:uid="{00000000-0005-0000-0000-0000B30D0000}"/>
    <cellStyle name="표준 3 4 2 2 5" xfId="4879" xr:uid="{00000000-0005-0000-0000-0000B40D0000}"/>
    <cellStyle name="표준 3 4 2 2 6" xfId="4880" xr:uid="{00000000-0005-0000-0000-0000B50D0000}"/>
    <cellStyle name="표준 3 4 2 2 7" xfId="4881" xr:uid="{00000000-0005-0000-0000-0000B60D0000}"/>
    <cellStyle name="표준 3 4 2 2 8" xfId="4882" xr:uid="{00000000-0005-0000-0000-0000B70D0000}"/>
    <cellStyle name="표준 3 4 2 2 9" xfId="4883" xr:uid="{00000000-0005-0000-0000-0000B80D0000}"/>
    <cellStyle name="표준 3 4 2 20" xfId="4884" xr:uid="{00000000-0005-0000-0000-0000B90D0000}"/>
    <cellStyle name="표준 3 4 2 21" xfId="4885" xr:uid="{00000000-0005-0000-0000-0000BA0D0000}"/>
    <cellStyle name="표준 3 4 2 22" xfId="4886" xr:uid="{00000000-0005-0000-0000-0000BB0D0000}"/>
    <cellStyle name="표준 3 4 2 23" xfId="4887" xr:uid="{00000000-0005-0000-0000-0000BC0D0000}"/>
    <cellStyle name="표준 3 4 2 24" xfId="4888" xr:uid="{00000000-0005-0000-0000-0000BD0D0000}"/>
    <cellStyle name="표준 3 4 2 25" xfId="4889" xr:uid="{00000000-0005-0000-0000-0000BE0D0000}"/>
    <cellStyle name="표준 3 4 2 3" xfId="4890" xr:uid="{00000000-0005-0000-0000-0000BF0D0000}"/>
    <cellStyle name="표준 3 4 2 4" xfId="4891" xr:uid="{00000000-0005-0000-0000-0000C00D0000}"/>
    <cellStyle name="표준 3 4 2 5" xfId="4892" xr:uid="{00000000-0005-0000-0000-0000C10D0000}"/>
    <cellStyle name="표준 3 4 2 6" xfId="4893" xr:uid="{00000000-0005-0000-0000-0000C20D0000}"/>
    <cellStyle name="표준 3 4 2 7" xfId="4894" xr:uid="{00000000-0005-0000-0000-0000C30D0000}"/>
    <cellStyle name="표준 3 4 2 8" xfId="4895" xr:uid="{00000000-0005-0000-0000-0000C40D0000}"/>
    <cellStyle name="표준 3 4 2 9" xfId="4896" xr:uid="{00000000-0005-0000-0000-0000C50D0000}"/>
    <cellStyle name="표준 3 4 20" xfId="4897" xr:uid="{00000000-0005-0000-0000-0000C60D0000}"/>
    <cellStyle name="표준 3 4 21" xfId="4898" xr:uid="{00000000-0005-0000-0000-0000C70D0000}"/>
    <cellStyle name="표준 3 4 22" xfId="4899" xr:uid="{00000000-0005-0000-0000-0000C80D0000}"/>
    <cellStyle name="표준 3 4 23" xfId="4900" xr:uid="{00000000-0005-0000-0000-0000C90D0000}"/>
    <cellStyle name="표준 3 4 24" xfId="4901" xr:uid="{00000000-0005-0000-0000-0000CA0D0000}"/>
    <cellStyle name="표준 3 4 25" xfId="4902" xr:uid="{00000000-0005-0000-0000-0000CB0D0000}"/>
    <cellStyle name="표준 3 4 26" xfId="4903" xr:uid="{00000000-0005-0000-0000-0000CC0D0000}"/>
    <cellStyle name="표준 3 4 27" xfId="4904" xr:uid="{00000000-0005-0000-0000-0000CD0D0000}"/>
    <cellStyle name="표준 3 4 3" xfId="4905" xr:uid="{00000000-0005-0000-0000-0000CE0D0000}"/>
    <cellStyle name="표준 3 4 4" xfId="4906" xr:uid="{00000000-0005-0000-0000-0000CF0D0000}"/>
    <cellStyle name="표준 3 4 5" xfId="4907" xr:uid="{00000000-0005-0000-0000-0000D00D0000}"/>
    <cellStyle name="표준 3 4 6" xfId="4908" xr:uid="{00000000-0005-0000-0000-0000D10D0000}"/>
    <cellStyle name="표준 3 4 7" xfId="4909" xr:uid="{00000000-0005-0000-0000-0000D20D0000}"/>
    <cellStyle name="표준 3 4 8" xfId="4910" xr:uid="{00000000-0005-0000-0000-0000D30D0000}"/>
    <cellStyle name="표준 3 4 9" xfId="4911" xr:uid="{00000000-0005-0000-0000-0000D40D0000}"/>
    <cellStyle name="표준 3 40" xfId="2326" xr:uid="{00000000-0005-0000-0000-0000D50D0000}"/>
    <cellStyle name="표준 3 41" xfId="2327" xr:uid="{00000000-0005-0000-0000-0000D60D0000}"/>
    <cellStyle name="표준 3 42" xfId="4912" xr:uid="{00000000-0005-0000-0000-0000D70D0000}"/>
    <cellStyle name="표준 3 43" xfId="4913" xr:uid="{00000000-0005-0000-0000-0000D80D0000}"/>
    <cellStyle name="표준 3 5" xfId="2328" xr:uid="{00000000-0005-0000-0000-0000D90D0000}"/>
    <cellStyle name="표준 3 5 2" xfId="2329" xr:uid="{00000000-0005-0000-0000-0000DA0D0000}"/>
    <cellStyle name="표준 3 5 3" xfId="4914" xr:uid="{00000000-0005-0000-0000-0000DB0D0000}"/>
    <cellStyle name="표준 3 5 4" xfId="4915" xr:uid="{00000000-0005-0000-0000-0000DC0D0000}"/>
    <cellStyle name="표준 3 6" xfId="2330" xr:uid="{00000000-0005-0000-0000-0000DD0D0000}"/>
    <cellStyle name="표준 3 6 10" xfId="2331" xr:uid="{00000000-0005-0000-0000-0000DE0D0000}"/>
    <cellStyle name="표준 3 6 11" xfId="2332" xr:uid="{00000000-0005-0000-0000-0000DF0D0000}"/>
    <cellStyle name="표준 3 6 12" xfId="3812" xr:uid="{00000000-0005-0000-0000-0000E00D0000}"/>
    <cellStyle name="표준 3 6 2" xfId="2333" xr:uid="{00000000-0005-0000-0000-0000E10D0000}"/>
    <cellStyle name="표준 3 6 3" xfId="2334" xr:uid="{00000000-0005-0000-0000-0000E20D0000}"/>
    <cellStyle name="표준 3 6 4" xfId="2335" xr:uid="{00000000-0005-0000-0000-0000E30D0000}"/>
    <cellStyle name="표준 3 6 5" xfId="2336" xr:uid="{00000000-0005-0000-0000-0000E40D0000}"/>
    <cellStyle name="표준 3 6 6" xfId="2337" xr:uid="{00000000-0005-0000-0000-0000E50D0000}"/>
    <cellStyle name="표준 3 6 7" xfId="2338" xr:uid="{00000000-0005-0000-0000-0000E60D0000}"/>
    <cellStyle name="표준 3 6 8" xfId="2339" xr:uid="{00000000-0005-0000-0000-0000E70D0000}"/>
    <cellStyle name="표준 3 6 9" xfId="2340" xr:uid="{00000000-0005-0000-0000-0000E80D0000}"/>
    <cellStyle name="표준 3 7" xfId="2341" xr:uid="{00000000-0005-0000-0000-0000E90D0000}"/>
    <cellStyle name="표준 3 7 10" xfId="2342" xr:uid="{00000000-0005-0000-0000-0000EA0D0000}"/>
    <cellStyle name="표준 3 7 11" xfId="2343" xr:uid="{00000000-0005-0000-0000-0000EB0D0000}"/>
    <cellStyle name="표준 3 7 12" xfId="3813" xr:uid="{00000000-0005-0000-0000-0000EC0D0000}"/>
    <cellStyle name="표준 3 7 2" xfId="2344" xr:uid="{00000000-0005-0000-0000-0000ED0D0000}"/>
    <cellStyle name="표준 3 7 3" xfId="2345" xr:uid="{00000000-0005-0000-0000-0000EE0D0000}"/>
    <cellStyle name="표준 3 7 4" xfId="2346" xr:uid="{00000000-0005-0000-0000-0000EF0D0000}"/>
    <cellStyle name="표준 3 7 5" xfId="2347" xr:uid="{00000000-0005-0000-0000-0000F00D0000}"/>
    <cellStyle name="표준 3 7 6" xfId="2348" xr:uid="{00000000-0005-0000-0000-0000F10D0000}"/>
    <cellStyle name="표준 3 7 7" xfId="2349" xr:uid="{00000000-0005-0000-0000-0000F20D0000}"/>
    <cellStyle name="표준 3 7 8" xfId="2350" xr:uid="{00000000-0005-0000-0000-0000F30D0000}"/>
    <cellStyle name="표준 3 7 9" xfId="2351" xr:uid="{00000000-0005-0000-0000-0000F40D0000}"/>
    <cellStyle name="표준 3 8" xfId="2352" xr:uid="{00000000-0005-0000-0000-0000F50D0000}"/>
    <cellStyle name="표준 3 8 2" xfId="3814" xr:uid="{00000000-0005-0000-0000-0000F60D0000}"/>
    <cellStyle name="표준 3 8 3" xfId="4916" xr:uid="{00000000-0005-0000-0000-0000F70D0000}"/>
    <cellStyle name="표준 3 8 4" xfId="4917" xr:uid="{00000000-0005-0000-0000-0000F80D0000}"/>
    <cellStyle name="표준 3 9" xfId="2353" xr:uid="{00000000-0005-0000-0000-0000F90D0000}"/>
    <cellStyle name="표준 3 9 2" xfId="3815" xr:uid="{00000000-0005-0000-0000-0000FA0D0000}"/>
    <cellStyle name="표준 3 9 3" xfId="4918" xr:uid="{00000000-0005-0000-0000-0000FB0D0000}"/>
    <cellStyle name="표준 3 9 4" xfId="4919" xr:uid="{00000000-0005-0000-0000-0000FC0D0000}"/>
    <cellStyle name="표준 30" xfId="2354" xr:uid="{00000000-0005-0000-0000-0000FD0D0000}"/>
    <cellStyle name="표준 30 10" xfId="2355" xr:uid="{00000000-0005-0000-0000-0000FE0D0000}"/>
    <cellStyle name="표준 30 11" xfId="2356" xr:uid="{00000000-0005-0000-0000-0000FF0D0000}"/>
    <cellStyle name="표준 30 12" xfId="2357" xr:uid="{00000000-0005-0000-0000-0000000E0000}"/>
    <cellStyle name="표준 30 13" xfId="2358" xr:uid="{00000000-0005-0000-0000-0000010E0000}"/>
    <cellStyle name="표준 30 14" xfId="2359" xr:uid="{00000000-0005-0000-0000-0000020E0000}"/>
    <cellStyle name="표준 30 15" xfId="2360" xr:uid="{00000000-0005-0000-0000-0000030E0000}"/>
    <cellStyle name="표준 30 16" xfId="2361" xr:uid="{00000000-0005-0000-0000-0000040E0000}"/>
    <cellStyle name="표준 30 17" xfId="2362" xr:uid="{00000000-0005-0000-0000-0000050E0000}"/>
    <cellStyle name="표준 30 18" xfId="2363" xr:uid="{00000000-0005-0000-0000-0000060E0000}"/>
    <cellStyle name="표준 30 19" xfId="2364" xr:uid="{00000000-0005-0000-0000-0000070E0000}"/>
    <cellStyle name="표준 30 2" xfId="2365" xr:uid="{00000000-0005-0000-0000-0000080E0000}"/>
    <cellStyle name="표준 30 2 2" xfId="2366" xr:uid="{00000000-0005-0000-0000-0000090E0000}"/>
    <cellStyle name="표준 30 2 3" xfId="3816" xr:uid="{00000000-0005-0000-0000-00000A0E0000}"/>
    <cellStyle name="표준 30 20" xfId="3817" xr:uid="{00000000-0005-0000-0000-00000B0E0000}"/>
    <cellStyle name="표준 30 3" xfId="2367" xr:uid="{00000000-0005-0000-0000-00000C0E0000}"/>
    <cellStyle name="표준 30 4" xfId="2368" xr:uid="{00000000-0005-0000-0000-00000D0E0000}"/>
    <cellStyle name="표준 30 5" xfId="2369" xr:uid="{00000000-0005-0000-0000-00000E0E0000}"/>
    <cellStyle name="표준 30 5 10" xfId="2370" xr:uid="{00000000-0005-0000-0000-00000F0E0000}"/>
    <cellStyle name="표준 30 5 11" xfId="2371" xr:uid="{00000000-0005-0000-0000-0000100E0000}"/>
    <cellStyle name="표준 30 5 12" xfId="2372" xr:uid="{00000000-0005-0000-0000-0000110E0000}"/>
    <cellStyle name="표준 30 5 2" xfId="2373" xr:uid="{00000000-0005-0000-0000-0000120E0000}"/>
    <cellStyle name="표준 30 5 3" xfId="2374" xr:uid="{00000000-0005-0000-0000-0000130E0000}"/>
    <cellStyle name="표준 30 5 4" xfId="2375" xr:uid="{00000000-0005-0000-0000-0000140E0000}"/>
    <cellStyle name="표준 30 5 5" xfId="2376" xr:uid="{00000000-0005-0000-0000-0000150E0000}"/>
    <cellStyle name="표준 30 5 6" xfId="2377" xr:uid="{00000000-0005-0000-0000-0000160E0000}"/>
    <cellStyle name="표준 30 5 7" xfId="2378" xr:uid="{00000000-0005-0000-0000-0000170E0000}"/>
    <cellStyle name="표준 30 5 8" xfId="2379" xr:uid="{00000000-0005-0000-0000-0000180E0000}"/>
    <cellStyle name="표준 30 5 9" xfId="2380" xr:uid="{00000000-0005-0000-0000-0000190E0000}"/>
    <cellStyle name="표준 30 6" xfId="2381" xr:uid="{00000000-0005-0000-0000-00001A0E0000}"/>
    <cellStyle name="표준 30 6 2" xfId="2382" xr:uid="{00000000-0005-0000-0000-00001B0E0000}"/>
    <cellStyle name="표준 30 7" xfId="2383" xr:uid="{00000000-0005-0000-0000-00001C0E0000}"/>
    <cellStyle name="표준 30 7 2" xfId="2384" xr:uid="{00000000-0005-0000-0000-00001D0E0000}"/>
    <cellStyle name="표준 30 8" xfId="2385" xr:uid="{00000000-0005-0000-0000-00001E0E0000}"/>
    <cellStyle name="표준 30 8 2" xfId="2386" xr:uid="{00000000-0005-0000-0000-00001F0E0000}"/>
    <cellStyle name="표준 30 9" xfId="2387" xr:uid="{00000000-0005-0000-0000-0000200E0000}"/>
    <cellStyle name="표준 31" xfId="2388" xr:uid="{00000000-0005-0000-0000-0000210E0000}"/>
    <cellStyle name="표준 31 10" xfId="2389" xr:uid="{00000000-0005-0000-0000-0000220E0000}"/>
    <cellStyle name="표준 31 11" xfId="2390" xr:uid="{00000000-0005-0000-0000-0000230E0000}"/>
    <cellStyle name="표준 31 12" xfId="2391" xr:uid="{00000000-0005-0000-0000-0000240E0000}"/>
    <cellStyle name="표준 31 13" xfId="2392" xr:uid="{00000000-0005-0000-0000-0000250E0000}"/>
    <cellStyle name="표준 31 14" xfId="2393" xr:uid="{00000000-0005-0000-0000-0000260E0000}"/>
    <cellStyle name="표준 31 15" xfId="2394" xr:uid="{00000000-0005-0000-0000-0000270E0000}"/>
    <cellStyle name="표준 31 16" xfId="2395" xr:uid="{00000000-0005-0000-0000-0000280E0000}"/>
    <cellStyle name="표준 31 17" xfId="2396" xr:uid="{00000000-0005-0000-0000-0000290E0000}"/>
    <cellStyle name="표준 31 18" xfId="2397" xr:uid="{00000000-0005-0000-0000-00002A0E0000}"/>
    <cellStyle name="표준 31 19" xfId="2398" xr:uid="{00000000-0005-0000-0000-00002B0E0000}"/>
    <cellStyle name="표준 31 2" xfId="2399" xr:uid="{00000000-0005-0000-0000-00002C0E0000}"/>
    <cellStyle name="표준 31 2 2" xfId="4920" xr:uid="{00000000-0005-0000-0000-00002D0E0000}"/>
    <cellStyle name="표준 31 3" xfId="2400" xr:uid="{00000000-0005-0000-0000-00002E0E0000}"/>
    <cellStyle name="표준 31 4" xfId="2401" xr:uid="{00000000-0005-0000-0000-00002F0E0000}"/>
    <cellStyle name="표준 31 5" xfId="2402" xr:uid="{00000000-0005-0000-0000-0000300E0000}"/>
    <cellStyle name="표준 31 5 10" xfId="2403" xr:uid="{00000000-0005-0000-0000-0000310E0000}"/>
    <cellStyle name="표준 31 5 11" xfId="2404" xr:uid="{00000000-0005-0000-0000-0000320E0000}"/>
    <cellStyle name="표준 31 5 12" xfId="2405" xr:uid="{00000000-0005-0000-0000-0000330E0000}"/>
    <cellStyle name="표준 31 5 2" xfId="2406" xr:uid="{00000000-0005-0000-0000-0000340E0000}"/>
    <cellStyle name="표준 31 5 3" xfId="2407" xr:uid="{00000000-0005-0000-0000-0000350E0000}"/>
    <cellStyle name="표준 31 5 4" xfId="2408" xr:uid="{00000000-0005-0000-0000-0000360E0000}"/>
    <cellStyle name="표준 31 5 5" xfId="2409" xr:uid="{00000000-0005-0000-0000-0000370E0000}"/>
    <cellStyle name="표준 31 5 6" xfId="2410" xr:uid="{00000000-0005-0000-0000-0000380E0000}"/>
    <cellStyle name="표준 31 5 7" xfId="2411" xr:uid="{00000000-0005-0000-0000-0000390E0000}"/>
    <cellStyle name="표준 31 5 8" xfId="2412" xr:uid="{00000000-0005-0000-0000-00003A0E0000}"/>
    <cellStyle name="표준 31 5 9" xfId="2413" xr:uid="{00000000-0005-0000-0000-00003B0E0000}"/>
    <cellStyle name="표준 31 6" xfId="2414" xr:uid="{00000000-0005-0000-0000-00003C0E0000}"/>
    <cellStyle name="표준 31 6 2" xfId="2415" xr:uid="{00000000-0005-0000-0000-00003D0E0000}"/>
    <cellStyle name="표준 31 7" xfId="2416" xr:uid="{00000000-0005-0000-0000-00003E0E0000}"/>
    <cellStyle name="표준 31 7 2" xfId="2417" xr:uid="{00000000-0005-0000-0000-00003F0E0000}"/>
    <cellStyle name="표준 31 8" xfId="2418" xr:uid="{00000000-0005-0000-0000-0000400E0000}"/>
    <cellStyle name="표준 31 8 2" xfId="2419" xr:uid="{00000000-0005-0000-0000-0000410E0000}"/>
    <cellStyle name="표준 31 9" xfId="2420" xr:uid="{00000000-0005-0000-0000-0000420E0000}"/>
    <cellStyle name="표준 32" xfId="2421" xr:uid="{00000000-0005-0000-0000-0000430E0000}"/>
    <cellStyle name="표준 32 10" xfId="2422" xr:uid="{00000000-0005-0000-0000-0000440E0000}"/>
    <cellStyle name="표준 32 11" xfId="2423" xr:uid="{00000000-0005-0000-0000-0000450E0000}"/>
    <cellStyle name="표준 32 12" xfId="2424" xr:uid="{00000000-0005-0000-0000-0000460E0000}"/>
    <cellStyle name="표준 32 13" xfId="2425" xr:uid="{00000000-0005-0000-0000-0000470E0000}"/>
    <cellStyle name="표준 32 14" xfId="2426" xr:uid="{00000000-0005-0000-0000-0000480E0000}"/>
    <cellStyle name="표준 32 15" xfId="2427" xr:uid="{00000000-0005-0000-0000-0000490E0000}"/>
    <cellStyle name="표준 32 16" xfId="2428" xr:uid="{00000000-0005-0000-0000-00004A0E0000}"/>
    <cellStyle name="표준 32 17" xfId="2429" xr:uid="{00000000-0005-0000-0000-00004B0E0000}"/>
    <cellStyle name="표준 32 18" xfId="2430" xr:uid="{00000000-0005-0000-0000-00004C0E0000}"/>
    <cellStyle name="표준 32 19" xfId="2431" xr:uid="{00000000-0005-0000-0000-00004D0E0000}"/>
    <cellStyle name="표준 32 2" xfId="2432" xr:uid="{00000000-0005-0000-0000-00004E0E0000}"/>
    <cellStyle name="표준 32 3" xfId="2433" xr:uid="{00000000-0005-0000-0000-00004F0E0000}"/>
    <cellStyle name="표준 32 4" xfId="2434" xr:uid="{00000000-0005-0000-0000-0000500E0000}"/>
    <cellStyle name="표준 32 5" xfId="2435" xr:uid="{00000000-0005-0000-0000-0000510E0000}"/>
    <cellStyle name="표준 32 5 10" xfId="2436" xr:uid="{00000000-0005-0000-0000-0000520E0000}"/>
    <cellStyle name="표준 32 5 11" xfId="2437" xr:uid="{00000000-0005-0000-0000-0000530E0000}"/>
    <cellStyle name="표준 32 5 12" xfId="2438" xr:uid="{00000000-0005-0000-0000-0000540E0000}"/>
    <cellStyle name="표준 32 5 2" xfId="2439" xr:uid="{00000000-0005-0000-0000-0000550E0000}"/>
    <cellStyle name="표준 32 5 3" xfId="2440" xr:uid="{00000000-0005-0000-0000-0000560E0000}"/>
    <cellStyle name="표준 32 5 4" xfId="2441" xr:uid="{00000000-0005-0000-0000-0000570E0000}"/>
    <cellStyle name="표준 32 5 5" xfId="2442" xr:uid="{00000000-0005-0000-0000-0000580E0000}"/>
    <cellStyle name="표준 32 5 6" xfId="2443" xr:uid="{00000000-0005-0000-0000-0000590E0000}"/>
    <cellStyle name="표준 32 5 7" xfId="2444" xr:uid="{00000000-0005-0000-0000-00005A0E0000}"/>
    <cellStyle name="표준 32 5 8" xfId="2445" xr:uid="{00000000-0005-0000-0000-00005B0E0000}"/>
    <cellStyle name="표준 32 5 9" xfId="2446" xr:uid="{00000000-0005-0000-0000-00005C0E0000}"/>
    <cellStyle name="표준 32 6" xfId="2447" xr:uid="{00000000-0005-0000-0000-00005D0E0000}"/>
    <cellStyle name="표준 32 6 2" xfId="2448" xr:uid="{00000000-0005-0000-0000-00005E0E0000}"/>
    <cellStyle name="표준 32 7" xfId="2449" xr:uid="{00000000-0005-0000-0000-00005F0E0000}"/>
    <cellStyle name="표준 32 7 2" xfId="2450" xr:uid="{00000000-0005-0000-0000-0000600E0000}"/>
    <cellStyle name="표준 32 8" xfId="2451" xr:uid="{00000000-0005-0000-0000-0000610E0000}"/>
    <cellStyle name="표준 32 8 2" xfId="2452" xr:uid="{00000000-0005-0000-0000-0000620E0000}"/>
    <cellStyle name="표준 32 9" xfId="2453" xr:uid="{00000000-0005-0000-0000-0000630E0000}"/>
    <cellStyle name="표준 33" xfId="2454" xr:uid="{00000000-0005-0000-0000-0000640E0000}"/>
    <cellStyle name="표준 33 10" xfId="2455" xr:uid="{00000000-0005-0000-0000-0000650E0000}"/>
    <cellStyle name="표준 33 11" xfId="2456" xr:uid="{00000000-0005-0000-0000-0000660E0000}"/>
    <cellStyle name="표준 33 12" xfId="2457" xr:uid="{00000000-0005-0000-0000-0000670E0000}"/>
    <cellStyle name="표준 33 13" xfId="2458" xr:uid="{00000000-0005-0000-0000-0000680E0000}"/>
    <cellStyle name="표준 33 14" xfId="2459" xr:uid="{00000000-0005-0000-0000-0000690E0000}"/>
    <cellStyle name="표준 33 15" xfId="2460" xr:uid="{00000000-0005-0000-0000-00006A0E0000}"/>
    <cellStyle name="표준 33 16" xfId="2461" xr:uid="{00000000-0005-0000-0000-00006B0E0000}"/>
    <cellStyle name="표준 33 17" xfId="2462" xr:uid="{00000000-0005-0000-0000-00006C0E0000}"/>
    <cellStyle name="표준 33 18" xfId="2463" xr:uid="{00000000-0005-0000-0000-00006D0E0000}"/>
    <cellStyle name="표준 33 19" xfId="2464" xr:uid="{00000000-0005-0000-0000-00006E0E0000}"/>
    <cellStyle name="표준 33 2" xfId="2465" xr:uid="{00000000-0005-0000-0000-00006F0E0000}"/>
    <cellStyle name="표준 33 2 2" xfId="4921" xr:uid="{00000000-0005-0000-0000-0000700E0000}"/>
    <cellStyle name="표준 33 3" xfId="2466" xr:uid="{00000000-0005-0000-0000-0000710E0000}"/>
    <cellStyle name="표준 33 4" xfId="2467" xr:uid="{00000000-0005-0000-0000-0000720E0000}"/>
    <cellStyle name="표준 33 5" xfId="2468" xr:uid="{00000000-0005-0000-0000-0000730E0000}"/>
    <cellStyle name="표준 33 5 10" xfId="2469" xr:uid="{00000000-0005-0000-0000-0000740E0000}"/>
    <cellStyle name="표준 33 5 11" xfId="2470" xr:uid="{00000000-0005-0000-0000-0000750E0000}"/>
    <cellStyle name="표준 33 5 12" xfId="2471" xr:uid="{00000000-0005-0000-0000-0000760E0000}"/>
    <cellStyle name="표준 33 5 2" xfId="2472" xr:uid="{00000000-0005-0000-0000-0000770E0000}"/>
    <cellStyle name="표준 33 5 3" xfId="2473" xr:uid="{00000000-0005-0000-0000-0000780E0000}"/>
    <cellStyle name="표준 33 5 4" xfId="2474" xr:uid="{00000000-0005-0000-0000-0000790E0000}"/>
    <cellStyle name="표준 33 5 5" xfId="2475" xr:uid="{00000000-0005-0000-0000-00007A0E0000}"/>
    <cellStyle name="표준 33 5 6" xfId="2476" xr:uid="{00000000-0005-0000-0000-00007B0E0000}"/>
    <cellStyle name="표준 33 5 7" xfId="2477" xr:uid="{00000000-0005-0000-0000-00007C0E0000}"/>
    <cellStyle name="표준 33 5 8" xfId="2478" xr:uid="{00000000-0005-0000-0000-00007D0E0000}"/>
    <cellStyle name="표준 33 5 9" xfId="2479" xr:uid="{00000000-0005-0000-0000-00007E0E0000}"/>
    <cellStyle name="표준 33 6" xfId="2480" xr:uid="{00000000-0005-0000-0000-00007F0E0000}"/>
    <cellStyle name="표준 33 6 2" xfId="2481" xr:uid="{00000000-0005-0000-0000-0000800E0000}"/>
    <cellStyle name="표준 33 7" xfId="2482" xr:uid="{00000000-0005-0000-0000-0000810E0000}"/>
    <cellStyle name="표준 33 7 2" xfId="2483" xr:uid="{00000000-0005-0000-0000-0000820E0000}"/>
    <cellStyle name="표준 33 8" xfId="2484" xr:uid="{00000000-0005-0000-0000-0000830E0000}"/>
    <cellStyle name="표준 33 8 2" xfId="2485" xr:uid="{00000000-0005-0000-0000-0000840E0000}"/>
    <cellStyle name="표준 33 9" xfId="2486" xr:uid="{00000000-0005-0000-0000-0000850E0000}"/>
    <cellStyle name="표준 34" xfId="2487" xr:uid="{00000000-0005-0000-0000-0000860E0000}"/>
    <cellStyle name="표준 34 10" xfId="2488" xr:uid="{00000000-0005-0000-0000-0000870E0000}"/>
    <cellStyle name="표준 34 10 2" xfId="4922" xr:uid="{00000000-0005-0000-0000-0000880E0000}"/>
    <cellStyle name="표준 34 10 3" xfId="4923" xr:uid="{00000000-0005-0000-0000-0000890E0000}"/>
    <cellStyle name="표준 34 10 4" xfId="4924" xr:uid="{00000000-0005-0000-0000-00008A0E0000}"/>
    <cellStyle name="표준 34 11" xfId="2489" xr:uid="{00000000-0005-0000-0000-00008B0E0000}"/>
    <cellStyle name="표준 34 11 2" xfId="4925" xr:uid="{00000000-0005-0000-0000-00008C0E0000}"/>
    <cellStyle name="표준 34 11 3" xfId="4926" xr:uid="{00000000-0005-0000-0000-00008D0E0000}"/>
    <cellStyle name="표준 34 12" xfId="2490" xr:uid="{00000000-0005-0000-0000-00008E0E0000}"/>
    <cellStyle name="표준 34 13" xfId="2491" xr:uid="{00000000-0005-0000-0000-00008F0E0000}"/>
    <cellStyle name="표준 34 14" xfId="2492" xr:uid="{00000000-0005-0000-0000-0000900E0000}"/>
    <cellStyle name="표준 34 15" xfId="2493" xr:uid="{00000000-0005-0000-0000-0000910E0000}"/>
    <cellStyle name="표준 34 16" xfId="2494" xr:uid="{00000000-0005-0000-0000-0000920E0000}"/>
    <cellStyle name="표준 34 17" xfId="2495" xr:uid="{00000000-0005-0000-0000-0000930E0000}"/>
    <cellStyle name="표준 34 18" xfId="2496" xr:uid="{00000000-0005-0000-0000-0000940E0000}"/>
    <cellStyle name="표준 34 19" xfId="2497" xr:uid="{00000000-0005-0000-0000-0000950E0000}"/>
    <cellStyle name="표준 34 2" xfId="2498" xr:uid="{00000000-0005-0000-0000-0000960E0000}"/>
    <cellStyle name="표준 34 3" xfId="2499" xr:uid="{00000000-0005-0000-0000-0000970E0000}"/>
    <cellStyle name="표준 34 4" xfId="2500" xr:uid="{00000000-0005-0000-0000-0000980E0000}"/>
    <cellStyle name="표준 34 5" xfId="2501" xr:uid="{00000000-0005-0000-0000-0000990E0000}"/>
    <cellStyle name="표준 34 5 10" xfId="2502" xr:uid="{00000000-0005-0000-0000-00009A0E0000}"/>
    <cellStyle name="표준 34 5 11" xfId="2503" xr:uid="{00000000-0005-0000-0000-00009B0E0000}"/>
    <cellStyle name="표준 34 5 12" xfId="2504" xr:uid="{00000000-0005-0000-0000-00009C0E0000}"/>
    <cellStyle name="표준 34 5 2" xfId="2505" xr:uid="{00000000-0005-0000-0000-00009D0E0000}"/>
    <cellStyle name="표준 34 5 3" xfId="2506" xr:uid="{00000000-0005-0000-0000-00009E0E0000}"/>
    <cellStyle name="표준 34 5 4" xfId="2507" xr:uid="{00000000-0005-0000-0000-00009F0E0000}"/>
    <cellStyle name="표준 34 5 5" xfId="2508" xr:uid="{00000000-0005-0000-0000-0000A00E0000}"/>
    <cellStyle name="표준 34 5 6" xfId="2509" xr:uid="{00000000-0005-0000-0000-0000A10E0000}"/>
    <cellStyle name="표준 34 5 7" xfId="2510" xr:uid="{00000000-0005-0000-0000-0000A20E0000}"/>
    <cellStyle name="표준 34 5 8" xfId="2511" xr:uid="{00000000-0005-0000-0000-0000A30E0000}"/>
    <cellStyle name="표준 34 5 9" xfId="2512" xr:uid="{00000000-0005-0000-0000-0000A40E0000}"/>
    <cellStyle name="표준 34 6" xfId="2513" xr:uid="{00000000-0005-0000-0000-0000A50E0000}"/>
    <cellStyle name="표준 34 6 2" xfId="2514" xr:uid="{00000000-0005-0000-0000-0000A60E0000}"/>
    <cellStyle name="표준 34 7" xfId="2515" xr:uid="{00000000-0005-0000-0000-0000A70E0000}"/>
    <cellStyle name="표준 34 7 2" xfId="2516" xr:uid="{00000000-0005-0000-0000-0000A80E0000}"/>
    <cellStyle name="표준 34 8" xfId="2517" xr:uid="{00000000-0005-0000-0000-0000A90E0000}"/>
    <cellStyle name="표준 34 8 2" xfId="2518" xr:uid="{00000000-0005-0000-0000-0000AA0E0000}"/>
    <cellStyle name="표준 34 9" xfId="2519" xr:uid="{00000000-0005-0000-0000-0000AB0E0000}"/>
    <cellStyle name="표준 35" xfId="2520" xr:uid="{00000000-0005-0000-0000-0000AC0E0000}"/>
    <cellStyle name="표준 35 10" xfId="2521" xr:uid="{00000000-0005-0000-0000-0000AD0E0000}"/>
    <cellStyle name="표준 35 10 2" xfId="4927" xr:uid="{00000000-0005-0000-0000-0000AE0E0000}"/>
    <cellStyle name="표준 35 10 3" xfId="4928" xr:uid="{00000000-0005-0000-0000-0000AF0E0000}"/>
    <cellStyle name="표준 35 10 4" xfId="4929" xr:uid="{00000000-0005-0000-0000-0000B00E0000}"/>
    <cellStyle name="표준 35 11" xfId="2522" xr:uid="{00000000-0005-0000-0000-0000B10E0000}"/>
    <cellStyle name="표준 35 11 2" xfId="4930" xr:uid="{00000000-0005-0000-0000-0000B20E0000}"/>
    <cellStyle name="표준 35 11 3" xfId="4931" xr:uid="{00000000-0005-0000-0000-0000B30E0000}"/>
    <cellStyle name="표준 35 12" xfId="2523" xr:uid="{00000000-0005-0000-0000-0000B40E0000}"/>
    <cellStyle name="표준 35 12 2" xfId="4932" xr:uid="{00000000-0005-0000-0000-0000B50E0000}"/>
    <cellStyle name="표준 35 12 3" xfId="4933" xr:uid="{00000000-0005-0000-0000-0000B60E0000}"/>
    <cellStyle name="표준 35 13" xfId="2524" xr:uid="{00000000-0005-0000-0000-0000B70E0000}"/>
    <cellStyle name="표준 35 14" xfId="2525" xr:uid="{00000000-0005-0000-0000-0000B80E0000}"/>
    <cellStyle name="표준 35 15" xfId="2526" xr:uid="{00000000-0005-0000-0000-0000B90E0000}"/>
    <cellStyle name="표준 35 16" xfId="2527" xr:uid="{00000000-0005-0000-0000-0000BA0E0000}"/>
    <cellStyle name="표준 35 2" xfId="2528" xr:uid="{00000000-0005-0000-0000-0000BB0E0000}"/>
    <cellStyle name="표준 35 2 10" xfId="2529" xr:uid="{00000000-0005-0000-0000-0000BC0E0000}"/>
    <cellStyle name="표준 35 2 11" xfId="2530" xr:uid="{00000000-0005-0000-0000-0000BD0E0000}"/>
    <cellStyle name="표준 35 2 12" xfId="2531" xr:uid="{00000000-0005-0000-0000-0000BE0E0000}"/>
    <cellStyle name="표준 35 2 2" xfId="2532" xr:uid="{00000000-0005-0000-0000-0000BF0E0000}"/>
    <cellStyle name="표준 35 2 3" xfId="2533" xr:uid="{00000000-0005-0000-0000-0000C00E0000}"/>
    <cellStyle name="표준 35 2 4" xfId="2534" xr:uid="{00000000-0005-0000-0000-0000C10E0000}"/>
    <cellStyle name="표준 35 2 5" xfId="2535" xr:uid="{00000000-0005-0000-0000-0000C20E0000}"/>
    <cellStyle name="표준 35 2 6" xfId="2536" xr:uid="{00000000-0005-0000-0000-0000C30E0000}"/>
    <cellStyle name="표준 35 2 7" xfId="2537" xr:uid="{00000000-0005-0000-0000-0000C40E0000}"/>
    <cellStyle name="표준 35 2 8" xfId="2538" xr:uid="{00000000-0005-0000-0000-0000C50E0000}"/>
    <cellStyle name="표준 35 2 9" xfId="2539" xr:uid="{00000000-0005-0000-0000-0000C60E0000}"/>
    <cellStyle name="표준 35 3" xfId="2540" xr:uid="{00000000-0005-0000-0000-0000C70E0000}"/>
    <cellStyle name="표준 35 3 2" xfId="2541" xr:uid="{00000000-0005-0000-0000-0000C80E0000}"/>
    <cellStyle name="표준 35 4" xfId="2542" xr:uid="{00000000-0005-0000-0000-0000C90E0000}"/>
    <cellStyle name="표준 35 4 2" xfId="2543" xr:uid="{00000000-0005-0000-0000-0000CA0E0000}"/>
    <cellStyle name="표준 35 5" xfId="2544" xr:uid="{00000000-0005-0000-0000-0000CB0E0000}"/>
    <cellStyle name="표준 35 5 2" xfId="2545" xr:uid="{00000000-0005-0000-0000-0000CC0E0000}"/>
    <cellStyle name="표준 35 6" xfId="2546" xr:uid="{00000000-0005-0000-0000-0000CD0E0000}"/>
    <cellStyle name="표준 35 7" xfId="2547" xr:uid="{00000000-0005-0000-0000-0000CE0E0000}"/>
    <cellStyle name="표준 35 8" xfId="2548" xr:uid="{00000000-0005-0000-0000-0000CF0E0000}"/>
    <cellStyle name="표준 35 9" xfId="2549" xr:uid="{00000000-0005-0000-0000-0000D00E0000}"/>
    <cellStyle name="표준 36" xfId="2550" xr:uid="{00000000-0005-0000-0000-0000D10E0000}"/>
    <cellStyle name="표준 36 10" xfId="2551" xr:uid="{00000000-0005-0000-0000-0000D20E0000}"/>
    <cellStyle name="표준 36 11" xfId="2552" xr:uid="{00000000-0005-0000-0000-0000D30E0000}"/>
    <cellStyle name="표준 36 12" xfId="2553" xr:uid="{00000000-0005-0000-0000-0000D40E0000}"/>
    <cellStyle name="표준 36 13" xfId="2554" xr:uid="{00000000-0005-0000-0000-0000D50E0000}"/>
    <cellStyle name="표준 36 14" xfId="2555" xr:uid="{00000000-0005-0000-0000-0000D60E0000}"/>
    <cellStyle name="표준 36 15" xfId="2556" xr:uid="{00000000-0005-0000-0000-0000D70E0000}"/>
    <cellStyle name="표준 36 16" xfId="2557" xr:uid="{00000000-0005-0000-0000-0000D80E0000}"/>
    <cellStyle name="표준 36 2" xfId="2558" xr:uid="{00000000-0005-0000-0000-0000D90E0000}"/>
    <cellStyle name="표준 36 2 10" xfId="2559" xr:uid="{00000000-0005-0000-0000-0000DA0E0000}"/>
    <cellStyle name="표준 36 2 11" xfId="2560" xr:uid="{00000000-0005-0000-0000-0000DB0E0000}"/>
    <cellStyle name="표준 36 2 12" xfId="2561" xr:uid="{00000000-0005-0000-0000-0000DC0E0000}"/>
    <cellStyle name="표준 36 2 2" xfId="2562" xr:uid="{00000000-0005-0000-0000-0000DD0E0000}"/>
    <cellStyle name="표준 36 2 3" xfId="2563" xr:uid="{00000000-0005-0000-0000-0000DE0E0000}"/>
    <cellStyle name="표준 36 2 4" xfId="2564" xr:uid="{00000000-0005-0000-0000-0000DF0E0000}"/>
    <cellStyle name="표준 36 2 5" xfId="2565" xr:uid="{00000000-0005-0000-0000-0000E00E0000}"/>
    <cellStyle name="표준 36 2 6" xfId="2566" xr:uid="{00000000-0005-0000-0000-0000E10E0000}"/>
    <cellStyle name="표준 36 2 7" xfId="2567" xr:uid="{00000000-0005-0000-0000-0000E20E0000}"/>
    <cellStyle name="표준 36 2 8" xfId="2568" xr:uid="{00000000-0005-0000-0000-0000E30E0000}"/>
    <cellStyle name="표준 36 2 9" xfId="2569" xr:uid="{00000000-0005-0000-0000-0000E40E0000}"/>
    <cellStyle name="표준 36 3" xfId="2570" xr:uid="{00000000-0005-0000-0000-0000E50E0000}"/>
    <cellStyle name="표준 36 3 2" xfId="2571" xr:uid="{00000000-0005-0000-0000-0000E60E0000}"/>
    <cellStyle name="표준 36 4" xfId="2572" xr:uid="{00000000-0005-0000-0000-0000E70E0000}"/>
    <cellStyle name="표준 36 4 2" xfId="2573" xr:uid="{00000000-0005-0000-0000-0000E80E0000}"/>
    <cellStyle name="표준 36 5" xfId="2574" xr:uid="{00000000-0005-0000-0000-0000E90E0000}"/>
    <cellStyle name="표준 36 5 2" xfId="2575" xr:uid="{00000000-0005-0000-0000-0000EA0E0000}"/>
    <cellStyle name="표준 36 6" xfId="2576" xr:uid="{00000000-0005-0000-0000-0000EB0E0000}"/>
    <cellStyle name="표준 36 7" xfId="2577" xr:uid="{00000000-0005-0000-0000-0000EC0E0000}"/>
    <cellStyle name="표준 36 8" xfId="2578" xr:uid="{00000000-0005-0000-0000-0000ED0E0000}"/>
    <cellStyle name="표준 36 9" xfId="2579" xr:uid="{00000000-0005-0000-0000-0000EE0E0000}"/>
    <cellStyle name="표준 37" xfId="2580" xr:uid="{00000000-0005-0000-0000-0000EF0E0000}"/>
    <cellStyle name="표준 37 10" xfId="2581" xr:uid="{00000000-0005-0000-0000-0000F00E0000}"/>
    <cellStyle name="표준 37 10 2" xfId="4934" xr:uid="{00000000-0005-0000-0000-0000F10E0000}"/>
    <cellStyle name="표준 37 10 3" xfId="4935" xr:uid="{00000000-0005-0000-0000-0000F20E0000}"/>
    <cellStyle name="표준 37 10 4" xfId="4936" xr:uid="{00000000-0005-0000-0000-0000F30E0000}"/>
    <cellStyle name="표준 37 11" xfId="2582" xr:uid="{00000000-0005-0000-0000-0000F40E0000}"/>
    <cellStyle name="표준 37 11 2" xfId="4937" xr:uid="{00000000-0005-0000-0000-0000F50E0000}"/>
    <cellStyle name="표준 37 11 3" xfId="4938" xr:uid="{00000000-0005-0000-0000-0000F60E0000}"/>
    <cellStyle name="표준 37 12" xfId="2583" xr:uid="{00000000-0005-0000-0000-0000F70E0000}"/>
    <cellStyle name="표준 37 12 2" xfId="4939" xr:uid="{00000000-0005-0000-0000-0000F80E0000}"/>
    <cellStyle name="표준 37 12 3" xfId="4940" xr:uid="{00000000-0005-0000-0000-0000F90E0000}"/>
    <cellStyle name="표준 37 13" xfId="2584" xr:uid="{00000000-0005-0000-0000-0000FA0E0000}"/>
    <cellStyle name="표준 37 14" xfId="2585" xr:uid="{00000000-0005-0000-0000-0000FB0E0000}"/>
    <cellStyle name="표준 37 15" xfId="2586" xr:uid="{00000000-0005-0000-0000-0000FC0E0000}"/>
    <cellStyle name="표준 37 16" xfId="2587" xr:uid="{00000000-0005-0000-0000-0000FD0E0000}"/>
    <cellStyle name="표준 37 2" xfId="2588" xr:uid="{00000000-0005-0000-0000-0000FE0E0000}"/>
    <cellStyle name="표준 37 2 10" xfId="2589" xr:uid="{00000000-0005-0000-0000-0000FF0E0000}"/>
    <cellStyle name="표준 37 2 11" xfId="2590" xr:uid="{00000000-0005-0000-0000-0000000F0000}"/>
    <cellStyle name="표준 37 2 12" xfId="2591" xr:uid="{00000000-0005-0000-0000-0000010F0000}"/>
    <cellStyle name="표준 37 2 2" xfId="2592" xr:uid="{00000000-0005-0000-0000-0000020F0000}"/>
    <cellStyle name="표준 37 2 3" xfId="2593" xr:uid="{00000000-0005-0000-0000-0000030F0000}"/>
    <cellStyle name="표준 37 2 4" xfId="2594" xr:uid="{00000000-0005-0000-0000-0000040F0000}"/>
    <cellStyle name="표준 37 2 5" xfId="2595" xr:uid="{00000000-0005-0000-0000-0000050F0000}"/>
    <cellStyle name="표준 37 2 6" xfId="2596" xr:uid="{00000000-0005-0000-0000-0000060F0000}"/>
    <cellStyle name="표준 37 2 7" xfId="2597" xr:uid="{00000000-0005-0000-0000-0000070F0000}"/>
    <cellStyle name="표준 37 2 8" xfId="2598" xr:uid="{00000000-0005-0000-0000-0000080F0000}"/>
    <cellStyle name="표준 37 2 9" xfId="2599" xr:uid="{00000000-0005-0000-0000-0000090F0000}"/>
    <cellStyle name="표준 37 3" xfId="2600" xr:uid="{00000000-0005-0000-0000-00000A0F0000}"/>
    <cellStyle name="표준 37 3 2" xfId="2601" xr:uid="{00000000-0005-0000-0000-00000B0F0000}"/>
    <cellStyle name="표준 37 4" xfId="2602" xr:uid="{00000000-0005-0000-0000-00000C0F0000}"/>
    <cellStyle name="표준 37 4 2" xfId="2603" xr:uid="{00000000-0005-0000-0000-00000D0F0000}"/>
    <cellStyle name="표준 37 5" xfId="2604" xr:uid="{00000000-0005-0000-0000-00000E0F0000}"/>
    <cellStyle name="표준 37 5 2" xfId="2605" xr:uid="{00000000-0005-0000-0000-00000F0F0000}"/>
    <cellStyle name="표준 37 6" xfId="2606" xr:uid="{00000000-0005-0000-0000-0000100F0000}"/>
    <cellStyle name="표준 37 7" xfId="2607" xr:uid="{00000000-0005-0000-0000-0000110F0000}"/>
    <cellStyle name="표준 37 8" xfId="2608" xr:uid="{00000000-0005-0000-0000-0000120F0000}"/>
    <cellStyle name="표준 37 9" xfId="2609" xr:uid="{00000000-0005-0000-0000-0000130F0000}"/>
    <cellStyle name="표준 38" xfId="2610" xr:uid="{00000000-0005-0000-0000-0000140F0000}"/>
    <cellStyle name="표준 38 10" xfId="2611" xr:uid="{00000000-0005-0000-0000-0000150F0000}"/>
    <cellStyle name="표준 38 11" xfId="2612" xr:uid="{00000000-0005-0000-0000-0000160F0000}"/>
    <cellStyle name="표준 38 12" xfId="2613" xr:uid="{00000000-0005-0000-0000-0000170F0000}"/>
    <cellStyle name="표준 38 13" xfId="2614" xr:uid="{00000000-0005-0000-0000-0000180F0000}"/>
    <cellStyle name="표준 38 14" xfId="2615" xr:uid="{00000000-0005-0000-0000-0000190F0000}"/>
    <cellStyle name="표준 38 15" xfId="2616" xr:uid="{00000000-0005-0000-0000-00001A0F0000}"/>
    <cellStyle name="표준 38 16" xfId="2617" xr:uid="{00000000-0005-0000-0000-00001B0F0000}"/>
    <cellStyle name="표준 38 2" xfId="2618" xr:uid="{00000000-0005-0000-0000-00001C0F0000}"/>
    <cellStyle name="표준 38 2 10" xfId="2619" xr:uid="{00000000-0005-0000-0000-00001D0F0000}"/>
    <cellStyle name="표준 38 2 11" xfId="2620" xr:uid="{00000000-0005-0000-0000-00001E0F0000}"/>
    <cellStyle name="표준 38 2 12" xfId="2621" xr:uid="{00000000-0005-0000-0000-00001F0F0000}"/>
    <cellStyle name="표준 38 2 2" xfId="2622" xr:uid="{00000000-0005-0000-0000-0000200F0000}"/>
    <cellStyle name="표준 38 2 3" xfId="2623" xr:uid="{00000000-0005-0000-0000-0000210F0000}"/>
    <cellStyle name="표준 38 2 4" xfId="2624" xr:uid="{00000000-0005-0000-0000-0000220F0000}"/>
    <cellStyle name="표준 38 2 5" xfId="2625" xr:uid="{00000000-0005-0000-0000-0000230F0000}"/>
    <cellStyle name="표준 38 2 6" xfId="2626" xr:uid="{00000000-0005-0000-0000-0000240F0000}"/>
    <cellStyle name="표준 38 2 7" xfId="2627" xr:uid="{00000000-0005-0000-0000-0000250F0000}"/>
    <cellStyle name="표준 38 2 8" xfId="2628" xr:uid="{00000000-0005-0000-0000-0000260F0000}"/>
    <cellStyle name="표준 38 2 9" xfId="2629" xr:uid="{00000000-0005-0000-0000-0000270F0000}"/>
    <cellStyle name="표준 38 3" xfId="2630" xr:uid="{00000000-0005-0000-0000-0000280F0000}"/>
    <cellStyle name="표준 38 3 2" xfId="2631" xr:uid="{00000000-0005-0000-0000-0000290F0000}"/>
    <cellStyle name="표준 38 4" xfId="2632" xr:uid="{00000000-0005-0000-0000-00002A0F0000}"/>
    <cellStyle name="표준 38 4 2" xfId="2633" xr:uid="{00000000-0005-0000-0000-00002B0F0000}"/>
    <cellStyle name="표준 38 5" xfId="2634" xr:uid="{00000000-0005-0000-0000-00002C0F0000}"/>
    <cellStyle name="표준 38 5 2" xfId="2635" xr:uid="{00000000-0005-0000-0000-00002D0F0000}"/>
    <cellStyle name="표준 38 6" xfId="2636" xr:uid="{00000000-0005-0000-0000-00002E0F0000}"/>
    <cellStyle name="표준 38 7" xfId="2637" xr:uid="{00000000-0005-0000-0000-00002F0F0000}"/>
    <cellStyle name="표준 38 8" xfId="2638" xr:uid="{00000000-0005-0000-0000-0000300F0000}"/>
    <cellStyle name="표준 38 9" xfId="2639" xr:uid="{00000000-0005-0000-0000-0000310F0000}"/>
    <cellStyle name="표준 39" xfId="2640" xr:uid="{00000000-0005-0000-0000-0000320F0000}"/>
    <cellStyle name="표준 39 10" xfId="2641" xr:uid="{00000000-0005-0000-0000-0000330F0000}"/>
    <cellStyle name="표준 39 11" xfId="2642" xr:uid="{00000000-0005-0000-0000-0000340F0000}"/>
    <cellStyle name="표준 39 12" xfId="2643" xr:uid="{00000000-0005-0000-0000-0000350F0000}"/>
    <cellStyle name="표준 39 13" xfId="2644" xr:uid="{00000000-0005-0000-0000-0000360F0000}"/>
    <cellStyle name="표준 39 14" xfId="2645" xr:uid="{00000000-0005-0000-0000-0000370F0000}"/>
    <cellStyle name="표준 39 15" xfId="2646" xr:uid="{00000000-0005-0000-0000-0000380F0000}"/>
    <cellStyle name="표준 39 16" xfId="2647" xr:uid="{00000000-0005-0000-0000-0000390F0000}"/>
    <cellStyle name="표준 39 2" xfId="2648" xr:uid="{00000000-0005-0000-0000-00003A0F0000}"/>
    <cellStyle name="표준 39 2 10" xfId="2649" xr:uid="{00000000-0005-0000-0000-00003B0F0000}"/>
    <cellStyle name="표준 39 2 11" xfId="2650" xr:uid="{00000000-0005-0000-0000-00003C0F0000}"/>
    <cellStyle name="표준 39 2 12" xfId="2651" xr:uid="{00000000-0005-0000-0000-00003D0F0000}"/>
    <cellStyle name="표준 39 2 13" xfId="3818" xr:uid="{00000000-0005-0000-0000-00003E0F0000}"/>
    <cellStyle name="표준 39 2 2" xfId="2652" xr:uid="{00000000-0005-0000-0000-00003F0F0000}"/>
    <cellStyle name="표준 39 2 3" xfId="2653" xr:uid="{00000000-0005-0000-0000-0000400F0000}"/>
    <cellStyle name="표준 39 2 4" xfId="2654" xr:uid="{00000000-0005-0000-0000-0000410F0000}"/>
    <cellStyle name="표준 39 2 5" xfId="2655" xr:uid="{00000000-0005-0000-0000-0000420F0000}"/>
    <cellStyle name="표준 39 2 6" xfId="2656" xr:uid="{00000000-0005-0000-0000-0000430F0000}"/>
    <cellStyle name="표준 39 2 7" xfId="2657" xr:uid="{00000000-0005-0000-0000-0000440F0000}"/>
    <cellStyle name="표준 39 2 8" xfId="2658" xr:uid="{00000000-0005-0000-0000-0000450F0000}"/>
    <cellStyle name="표준 39 2 9" xfId="2659" xr:uid="{00000000-0005-0000-0000-0000460F0000}"/>
    <cellStyle name="표준 39 3" xfId="2660" xr:uid="{00000000-0005-0000-0000-0000470F0000}"/>
    <cellStyle name="표준 39 3 2" xfId="2661" xr:uid="{00000000-0005-0000-0000-0000480F0000}"/>
    <cellStyle name="표준 39 3 3" xfId="3819" xr:uid="{00000000-0005-0000-0000-0000490F0000}"/>
    <cellStyle name="표준 39 4" xfId="2662" xr:uid="{00000000-0005-0000-0000-00004A0F0000}"/>
    <cellStyle name="표준 39 4 2" xfId="2663" xr:uid="{00000000-0005-0000-0000-00004B0F0000}"/>
    <cellStyle name="표준 39 4 3" xfId="3820" xr:uid="{00000000-0005-0000-0000-00004C0F0000}"/>
    <cellStyle name="표준 39 5" xfId="2664" xr:uid="{00000000-0005-0000-0000-00004D0F0000}"/>
    <cellStyle name="표준 39 5 2" xfId="2665" xr:uid="{00000000-0005-0000-0000-00004E0F0000}"/>
    <cellStyle name="표준 39 6" xfId="2666" xr:uid="{00000000-0005-0000-0000-00004F0F0000}"/>
    <cellStyle name="표준 39 7" xfId="2667" xr:uid="{00000000-0005-0000-0000-0000500F0000}"/>
    <cellStyle name="표준 39 8" xfId="2668" xr:uid="{00000000-0005-0000-0000-0000510F0000}"/>
    <cellStyle name="표준 39 9" xfId="2669" xr:uid="{00000000-0005-0000-0000-0000520F0000}"/>
    <cellStyle name="표준 4" xfId="2670" xr:uid="{00000000-0005-0000-0000-0000530F0000}"/>
    <cellStyle name="표준 4 10" xfId="2671" xr:uid="{00000000-0005-0000-0000-0000540F0000}"/>
    <cellStyle name="표준 4 11" xfId="2672" xr:uid="{00000000-0005-0000-0000-0000550F0000}"/>
    <cellStyle name="표준 4 12" xfId="2673" xr:uid="{00000000-0005-0000-0000-0000560F0000}"/>
    <cellStyle name="표준 4 13" xfId="2674" xr:uid="{00000000-0005-0000-0000-0000570F0000}"/>
    <cellStyle name="표준 4 14" xfId="2675" xr:uid="{00000000-0005-0000-0000-0000580F0000}"/>
    <cellStyle name="표준 4 15" xfId="2676" xr:uid="{00000000-0005-0000-0000-0000590F0000}"/>
    <cellStyle name="표준 4 16" xfId="2677" xr:uid="{00000000-0005-0000-0000-00005A0F0000}"/>
    <cellStyle name="표준 4 17" xfId="2678" xr:uid="{00000000-0005-0000-0000-00005B0F0000}"/>
    <cellStyle name="표준 4 18" xfId="2679" xr:uid="{00000000-0005-0000-0000-00005C0F0000}"/>
    <cellStyle name="표준 4 19" xfId="2680" xr:uid="{00000000-0005-0000-0000-00005D0F0000}"/>
    <cellStyle name="표준 4 2" xfId="2681" xr:uid="{00000000-0005-0000-0000-00005E0F0000}"/>
    <cellStyle name="표준 4 2 2" xfId="4941" xr:uid="{00000000-0005-0000-0000-00005F0F0000}"/>
    <cellStyle name="표준 4 2 3" xfId="4942" xr:uid="{00000000-0005-0000-0000-0000600F0000}"/>
    <cellStyle name="표준 4 20" xfId="2682" xr:uid="{00000000-0005-0000-0000-0000610F0000}"/>
    <cellStyle name="표준 4 21" xfId="2683" xr:uid="{00000000-0005-0000-0000-0000620F0000}"/>
    <cellStyle name="표준 4 22" xfId="2684" xr:uid="{00000000-0005-0000-0000-0000630F0000}"/>
    <cellStyle name="표준 4 23" xfId="2685" xr:uid="{00000000-0005-0000-0000-0000640F0000}"/>
    <cellStyle name="표준 4 23 2" xfId="2686" xr:uid="{00000000-0005-0000-0000-0000650F0000}"/>
    <cellStyle name="표준 4 23 3" xfId="2687" xr:uid="{00000000-0005-0000-0000-0000660F0000}"/>
    <cellStyle name="표준 4 23 4" xfId="2688" xr:uid="{00000000-0005-0000-0000-0000670F0000}"/>
    <cellStyle name="표준 4 23 5" xfId="2689" xr:uid="{00000000-0005-0000-0000-0000680F0000}"/>
    <cellStyle name="표준 4 23 6" xfId="2690" xr:uid="{00000000-0005-0000-0000-0000690F0000}"/>
    <cellStyle name="표준 4 23 7" xfId="2691" xr:uid="{00000000-0005-0000-0000-00006A0F0000}"/>
    <cellStyle name="표준 4 23 8" xfId="2692" xr:uid="{00000000-0005-0000-0000-00006B0F0000}"/>
    <cellStyle name="표준 4 24" xfId="2693" xr:uid="{00000000-0005-0000-0000-00006C0F0000}"/>
    <cellStyle name="표준 4 25" xfId="2694" xr:uid="{00000000-0005-0000-0000-00006D0F0000}"/>
    <cellStyle name="표준 4 26" xfId="2695" xr:uid="{00000000-0005-0000-0000-00006E0F0000}"/>
    <cellStyle name="표준 4 27" xfId="2696" xr:uid="{00000000-0005-0000-0000-00006F0F0000}"/>
    <cellStyle name="표준 4 28" xfId="2697" xr:uid="{00000000-0005-0000-0000-0000700F0000}"/>
    <cellStyle name="표준 4 29" xfId="2698" xr:uid="{00000000-0005-0000-0000-0000710F0000}"/>
    <cellStyle name="표준 4 3" xfId="2699" xr:uid="{00000000-0005-0000-0000-0000720F0000}"/>
    <cellStyle name="표준 4 3 10" xfId="2700" xr:uid="{00000000-0005-0000-0000-0000730F0000}"/>
    <cellStyle name="표준 4 3 11" xfId="2701" xr:uid="{00000000-0005-0000-0000-0000740F0000}"/>
    <cellStyle name="표준 4 3 2" xfId="2702" xr:uid="{00000000-0005-0000-0000-0000750F0000}"/>
    <cellStyle name="표준 4 3 2 10" xfId="2703" xr:uid="{00000000-0005-0000-0000-0000760F0000}"/>
    <cellStyle name="표준 4 3 2 11" xfId="2704" xr:uid="{00000000-0005-0000-0000-0000770F0000}"/>
    <cellStyle name="표준 4 3 2 12" xfId="2705" xr:uid="{00000000-0005-0000-0000-0000780F0000}"/>
    <cellStyle name="표준 4 3 2 2" xfId="2706" xr:uid="{00000000-0005-0000-0000-0000790F0000}"/>
    <cellStyle name="표준 4 3 2 3" xfId="2707" xr:uid="{00000000-0005-0000-0000-00007A0F0000}"/>
    <cellStyle name="표준 4 3 2 4" xfId="2708" xr:uid="{00000000-0005-0000-0000-00007B0F0000}"/>
    <cellStyle name="표준 4 3 2 5" xfId="2709" xr:uid="{00000000-0005-0000-0000-00007C0F0000}"/>
    <cellStyle name="표준 4 3 2 6" xfId="2710" xr:uid="{00000000-0005-0000-0000-00007D0F0000}"/>
    <cellStyle name="표준 4 3 2 7" xfId="2711" xr:uid="{00000000-0005-0000-0000-00007E0F0000}"/>
    <cellStyle name="표준 4 3 2 8" xfId="2712" xr:uid="{00000000-0005-0000-0000-00007F0F0000}"/>
    <cellStyle name="표준 4 3 2 9" xfId="2713" xr:uid="{00000000-0005-0000-0000-0000800F0000}"/>
    <cellStyle name="표준 4 3 3" xfId="2714" xr:uid="{00000000-0005-0000-0000-0000810F0000}"/>
    <cellStyle name="표준 4 3 3 2" xfId="2715" xr:uid="{00000000-0005-0000-0000-0000820F0000}"/>
    <cellStyle name="표준 4 3 4" xfId="2716" xr:uid="{00000000-0005-0000-0000-0000830F0000}"/>
    <cellStyle name="표준 4 3 4 2" xfId="2717" xr:uid="{00000000-0005-0000-0000-0000840F0000}"/>
    <cellStyle name="표준 4 3 5" xfId="2718" xr:uid="{00000000-0005-0000-0000-0000850F0000}"/>
    <cellStyle name="표준 4 3 5 2" xfId="2719" xr:uid="{00000000-0005-0000-0000-0000860F0000}"/>
    <cellStyle name="표준 4 3 6" xfId="2720" xr:uid="{00000000-0005-0000-0000-0000870F0000}"/>
    <cellStyle name="표준 4 3 7" xfId="2721" xr:uid="{00000000-0005-0000-0000-0000880F0000}"/>
    <cellStyle name="표준 4 3 8" xfId="2722" xr:uid="{00000000-0005-0000-0000-0000890F0000}"/>
    <cellStyle name="표준 4 3 9" xfId="2723" xr:uid="{00000000-0005-0000-0000-00008A0F0000}"/>
    <cellStyle name="표준 4 30" xfId="2724" xr:uid="{00000000-0005-0000-0000-00008B0F0000}"/>
    <cellStyle name="표준 4 31" xfId="2725" xr:uid="{00000000-0005-0000-0000-00008C0F0000}"/>
    <cellStyle name="표준 4 32" xfId="2726" xr:uid="{00000000-0005-0000-0000-00008D0F0000}"/>
    <cellStyle name="표준 4 33" xfId="2727" xr:uid="{00000000-0005-0000-0000-00008E0F0000}"/>
    <cellStyle name="표준 4 34" xfId="2728" xr:uid="{00000000-0005-0000-0000-00008F0F0000}"/>
    <cellStyle name="표준 4 35" xfId="2729" xr:uid="{00000000-0005-0000-0000-0000900F0000}"/>
    <cellStyle name="표준 4 36" xfId="2730" xr:uid="{00000000-0005-0000-0000-0000910F0000}"/>
    <cellStyle name="표준 4 37" xfId="2731" xr:uid="{00000000-0005-0000-0000-0000920F0000}"/>
    <cellStyle name="표준 4 38" xfId="2732" xr:uid="{00000000-0005-0000-0000-0000930F0000}"/>
    <cellStyle name="표준 4 39" xfId="2733" xr:uid="{00000000-0005-0000-0000-0000940F0000}"/>
    <cellStyle name="표준 4 4" xfId="2734" xr:uid="{00000000-0005-0000-0000-0000950F0000}"/>
    <cellStyle name="표준 4 4 10" xfId="2735" xr:uid="{00000000-0005-0000-0000-0000960F0000}"/>
    <cellStyle name="표준 4 4 11" xfId="2736" xr:uid="{00000000-0005-0000-0000-0000970F0000}"/>
    <cellStyle name="표준 4 4 2" xfId="2737" xr:uid="{00000000-0005-0000-0000-0000980F0000}"/>
    <cellStyle name="표준 4 4 2 10" xfId="2738" xr:uid="{00000000-0005-0000-0000-0000990F0000}"/>
    <cellStyle name="표준 4 4 2 11" xfId="2739" xr:uid="{00000000-0005-0000-0000-00009A0F0000}"/>
    <cellStyle name="표준 4 4 2 12" xfId="2740" xr:uid="{00000000-0005-0000-0000-00009B0F0000}"/>
    <cellStyle name="표준 4 4 2 2" xfId="2741" xr:uid="{00000000-0005-0000-0000-00009C0F0000}"/>
    <cellStyle name="표준 4 4 2 3" xfId="2742" xr:uid="{00000000-0005-0000-0000-00009D0F0000}"/>
    <cellStyle name="표준 4 4 2 4" xfId="2743" xr:uid="{00000000-0005-0000-0000-00009E0F0000}"/>
    <cellStyle name="표준 4 4 2 5" xfId="2744" xr:uid="{00000000-0005-0000-0000-00009F0F0000}"/>
    <cellStyle name="표준 4 4 2 6" xfId="2745" xr:uid="{00000000-0005-0000-0000-0000A00F0000}"/>
    <cellStyle name="표준 4 4 2 7" xfId="2746" xr:uid="{00000000-0005-0000-0000-0000A10F0000}"/>
    <cellStyle name="표준 4 4 2 8" xfId="2747" xr:uid="{00000000-0005-0000-0000-0000A20F0000}"/>
    <cellStyle name="표준 4 4 2 9" xfId="2748" xr:uid="{00000000-0005-0000-0000-0000A30F0000}"/>
    <cellStyle name="표준 4 4 3" xfId="2749" xr:uid="{00000000-0005-0000-0000-0000A40F0000}"/>
    <cellStyle name="표준 4 4 3 2" xfId="2750" xr:uid="{00000000-0005-0000-0000-0000A50F0000}"/>
    <cellStyle name="표준 4 4 4" xfId="2751" xr:uid="{00000000-0005-0000-0000-0000A60F0000}"/>
    <cellStyle name="표준 4 4 4 2" xfId="2752" xr:uid="{00000000-0005-0000-0000-0000A70F0000}"/>
    <cellStyle name="표준 4 4 5" xfId="2753" xr:uid="{00000000-0005-0000-0000-0000A80F0000}"/>
    <cellStyle name="표준 4 4 5 2" xfId="2754" xr:uid="{00000000-0005-0000-0000-0000A90F0000}"/>
    <cellStyle name="표준 4 4 6" xfId="2755" xr:uid="{00000000-0005-0000-0000-0000AA0F0000}"/>
    <cellStyle name="표준 4 4 7" xfId="2756" xr:uid="{00000000-0005-0000-0000-0000AB0F0000}"/>
    <cellStyle name="표준 4 4 8" xfId="2757" xr:uid="{00000000-0005-0000-0000-0000AC0F0000}"/>
    <cellStyle name="표준 4 4 9" xfId="2758" xr:uid="{00000000-0005-0000-0000-0000AD0F0000}"/>
    <cellStyle name="표준 4 40" xfId="2759" xr:uid="{00000000-0005-0000-0000-0000AE0F0000}"/>
    <cellStyle name="표준 4 41" xfId="2760" xr:uid="{00000000-0005-0000-0000-0000AF0F0000}"/>
    <cellStyle name="표준 4 42" xfId="2761" xr:uid="{00000000-0005-0000-0000-0000B00F0000}"/>
    <cellStyle name="표준 4 43" xfId="2762" xr:uid="{00000000-0005-0000-0000-0000B10F0000}"/>
    <cellStyle name="표준 4 5" xfId="2763" xr:uid="{00000000-0005-0000-0000-0000B20F0000}"/>
    <cellStyle name="표준 4 6" xfId="2764" xr:uid="{00000000-0005-0000-0000-0000B30F0000}"/>
    <cellStyle name="표준 4 7" xfId="2765" xr:uid="{00000000-0005-0000-0000-0000B40F0000}"/>
    <cellStyle name="표준 4 8" xfId="2766" xr:uid="{00000000-0005-0000-0000-0000B50F0000}"/>
    <cellStyle name="표준 4 9" xfId="2767" xr:uid="{00000000-0005-0000-0000-0000B60F0000}"/>
    <cellStyle name="표준 40" xfId="2768" xr:uid="{00000000-0005-0000-0000-0000B70F0000}"/>
    <cellStyle name="표준 40 10" xfId="2769" xr:uid="{00000000-0005-0000-0000-0000B80F0000}"/>
    <cellStyle name="표준 40 10 2" xfId="4943" xr:uid="{00000000-0005-0000-0000-0000B90F0000}"/>
    <cellStyle name="표준 40 10 3" xfId="4944" xr:uid="{00000000-0005-0000-0000-0000BA0F0000}"/>
    <cellStyle name="표준 40 10 4" xfId="4945" xr:uid="{00000000-0005-0000-0000-0000BB0F0000}"/>
    <cellStyle name="표준 40 11" xfId="2770" xr:uid="{00000000-0005-0000-0000-0000BC0F0000}"/>
    <cellStyle name="표준 40 11 2" xfId="4946" xr:uid="{00000000-0005-0000-0000-0000BD0F0000}"/>
    <cellStyle name="표준 40 11 3" xfId="4947" xr:uid="{00000000-0005-0000-0000-0000BE0F0000}"/>
    <cellStyle name="표준 40 12" xfId="2771" xr:uid="{00000000-0005-0000-0000-0000BF0F0000}"/>
    <cellStyle name="표준 40 12 2" xfId="4948" xr:uid="{00000000-0005-0000-0000-0000C00F0000}"/>
    <cellStyle name="표준 40 12 3" xfId="4949" xr:uid="{00000000-0005-0000-0000-0000C10F0000}"/>
    <cellStyle name="표준 40 13" xfId="2772" xr:uid="{00000000-0005-0000-0000-0000C20F0000}"/>
    <cellStyle name="표준 40 14" xfId="2773" xr:uid="{00000000-0005-0000-0000-0000C30F0000}"/>
    <cellStyle name="표준 40 15" xfId="2774" xr:uid="{00000000-0005-0000-0000-0000C40F0000}"/>
    <cellStyle name="표준 40 16" xfId="2775" xr:uid="{00000000-0005-0000-0000-0000C50F0000}"/>
    <cellStyle name="표준 40 2" xfId="2776" xr:uid="{00000000-0005-0000-0000-0000C60F0000}"/>
    <cellStyle name="표준 40 2 10" xfId="2777" xr:uid="{00000000-0005-0000-0000-0000C70F0000}"/>
    <cellStyle name="표준 40 2 11" xfId="2778" xr:uid="{00000000-0005-0000-0000-0000C80F0000}"/>
    <cellStyle name="표준 40 2 12" xfId="2779" xr:uid="{00000000-0005-0000-0000-0000C90F0000}"/>
    <cellStyle name="표준 40 2 2" xfId="2780" xr:uid="{00000000-0005-0000-0000-0000CA0F0000}"/>
    <cellStyle name="표준 40 2 3" xfId="2781" xr:uid="{00000000-0005-0000-0000-0000CB0F0000}"/>
    <cellStyle name="표준 40 2 4" xfId="2782" xr:uid="{00000000-0005-0000-0000-0000CC0F0000}"/>
    <cellStyle name="표준 40 2 5" xfId="2783" xr:uid="{00000000-0005-0000-0000-0000CD0F0000}"/>
    <cellStyle name="표준 40 2 6" xfId="2784" xr:uid="{00000000-0005-0000-0000-0000CE0F0000}"/>
    <cellStyle name="표준 40 2 7" xfId="2785" xr:uid="{00000000-0005-0000-0000-0000CF0F0000}"/>
    <cellStyle name="표준 40 2 8" xfId="2786" xr:uid="{00000000-0005-0000-0000-0000D00F0000}"/>
    <cellStyle name="표준 40 2 9" xfId="2787" xr:uid="{00000000-0005-0000-0000-0000D10F0000}"/>
    <cellStyle name="표준 40 3" xfId="2788" xr:uid="{00000000-0005-0000-0000-0000D20F0000}"/>
    <cellStyle name="표준 40 3 2" xfId="2789" xr:uid="{00000000-0005-0000-0000-0000D30F0000}"/>
    <cellStyle name="표준 40 4" xfId="2790" xr:uid="{00000000-0005-0000-0000-0000D40F0000}"/>
    <cellStyle name="표준 40 4 2" xfId="2791" xr:uid="{00000000-0005-0000-0000-0000D50F0000}"/>
    <cellStyle name="표준 40 5" xfId="2792" xr:uid="{00000000-0005-0000-0000-0000D60F0000}"/>
    <cellStyle name="표준 40 5 2" xfId="2793" xr:uid="{00000000-0005-0000-0000-0000D70F0000}"/>
    <cellStyle name="표준 40 6" xfId="2794" xr:uid="{00000000-0005-0000-0000-0000D80F0000}"/>
    <cellStyle name="표준 40 7" xfId="2795" xr:uid="{00000000-0005-0000-0000-0000D90F0000}"/>
    <cellStyle name="표준 40 8" xfId="2796" xr:uid="{00000000-0005-0000-0000-0000DA0F0000}"/>
    <cellStyle name="표준 40 9" xfId="2797" xr:uid="{00000000-0005-0000-0000-0000DB0F0000}"/>
    <cellStyle name="표준 41" xfId="2798" xr:uid="{00000000-0005-0000-0000-0000DC0F0000}"/>
    <cellStyle name="표준 41 10" xfId="2799" xr:uid="{00000000-0005-0000-0000-0000DD0F0000}"/>
    <cellStyle name="표준 41 11" xfId="2800" xr:uid="{00000000-0005-0000-0000-0000DE0F0000}"/>
    <cellStyle name="표준 41 12" xfId="4950" xr:uid="{00000000-0005-0000-0000-0000DF0F0000}"/>
    <cellStyle name="표준 41 2" xfId="2801" xr:uid="{00000000-0005-0000-0000-0000E00F0000}"/>
    <cellStyle name="표준 41 2 10" xfId="2802" xr:uid="{00000000-0005-0000-0000-0000E10F0000}"/>
    <cellStyle name="표준 41 2 11" xfId="2803" xr:uid="{00000000-0005-0000-0000-0000E20F0000}"/>
    <cellStyle name="표준 41 2 12" xfId="2804" xr:uid="{00000000-0005-0000-0000-0000E30F0000}"/>
    <cellStyle name="표준 41 2 13" xfId="3821" xr:uid="{00000000-0005-0000-0000-0000E40F0000}"/>
    <cellStyle name="표준 41 2 2" xfId="2805" xr:uid="{00000000-0005-0000-0000-0000E50F0000}"/>
    <cellStyle name="표준 41 2 3" xfId="2806" xr:uid="{00000000-0005-0000-0000-0000E60F0000}"/>
    <cellStyle name="표준 41 2 4" xfId="2807" xr:uid="{00000000-0005-0000-0000-0000E70F0000}"/>
    <cellStyle name="표준 41 2 5" xfId="2808" xr:uid="{00000000-0005-0000-0000-0000E80F0000}"/>
    <cellStyle name="표준 41 2 6" xfId="2809" xr:uid="{00000000-0005-0000-0000-0000E90F0000}"/>
    <cellStyle name="표준 41 2 7" xfId="2810" xr:uid="{00000000-0005-0000-0000-0000EA0F0000}"/>
    <cellStyle name="표준 41 2 8" xfId="2811" xr:uid="{00000000-0005-0000-0000-0000EB0F0000}"/>
    <cellStyle name="표준 41 2 9" xfId="2812" xr:uid="{00000000-0005-0000-0000-0000EC0F0000}"/>
    <cellStyle name="표준 41 3" xfId="2813" xr:uid="{00000000-0005-0000-0000-0000ED0F0000}"/>
    <cellStyle name="표준 41 3 2" xfId="2814" xr:uid="{00000000-0005-0000-0000-0000EE0F0000}"/>
    <cellStyle name="표준 41 3 3" xfId="3822" xr:uid="{00000000-0005-0000-0000-0000EF0F0000}"/>
    <cellStyle name="표준 41 4" xfId="2815" xr:uid="{00000000-0005-0000-0000-0000F00F0000}"/>
    <cellStyle name="표준 41 4 2" xfId="2816" xr:uid="{00000000-0005-0000-0000-0000F10F0000}"/>
    <cellStyle name="표준 41 4 3" xfId="3823" xr:uid="{00000000-0005-0000-0000-0000F20F0000}"/>
    <cellStyle name="표준 41 5" xfId="2817" xr:uid="{00000000-0005-0000-0000-0000F30F0000}"/>
    <cellStyle name="표준 41 5 2" xfId="2818" xr:uid="{00000000-0005-0000-0000-0000F40F0000}"/>
    <cellStyle name="표준 41 6" xfId="2819" xr:uid="{00000000-0005-0000-0000-0000F50F0000}"/>
    <cellStyle name="표준 41 7" xfId="2820" xr:uid="{00000000-0005-0000-0000-0000F60F0000}"/>
    <cellStyle name="표준 41 8" xfId="2821" xr:uid="{00000000-0005-0000-0000-0000F70F0000}"/>
    <cellStyle name="표준 41 9" xfId="2822" xr:uid="{00000000-0005-0000-0000-0000F80F0000}"/>
    <cellStyle name="표준 42" xfId="2823" xr:uid="{00000000-0005-0000-0000-0000F90F0000}"/>
    <cellStyle name="표준 42 10" xfId="4951" xr:uid="{00000000-0005-0000-0000-0000FA0F0000}"/>
    <cellStyle name="표준 42 11" xfId="4952" xr:uid="{00000000-0005-0000-0000-0000FB0F0000}"/>
    <cellStyle name="표준 42 12" xfId="4953" xr:uid="{00000000-0005-0000-0000-0000FC0F0000}"/>
    <cellStyle name="표준 42 2" xfId="2824" xr:uid="{00000000-0005-0000-0000-0000FD0F0000}"/>
    <cellStyle name="표준 42 3" xfId="2825" xr:uid="{00000000-0005-0000-0000-0000FE0F0000}"/>
    <cellStyle name="표준 42 4" xfId="3824" xr:uid="{00000000-0005-0000-0000-0000FF0F0000}"/>
    <cellStyle name="표준 42 5" xfId="4954" xr:uid="{00000000-0005-0000-0000-000000100000}"/>
    <cellStyle name="표준 42 6" xfId="4955" xr:uid="{00000000-0005-0000-0000-000001100000}"/>
    <cellStyle name="표준 42 7" xfId="4956" xr:uid="{00000000-0005-0000-0000-000002100000}"/>
    <cellStyle name="표준 42 8" xfId="4957" xr:uid="{00000000-0005-0000-0000-000003100000}"/>
    <cellStyle name="표준 42 9" xfId="4958" xr:uid="{00000000-0005-0000-0000-000004100000}"/>
    <cellStyle name="표준 43" xfId="2826" xr:uid="{00000000-0005-0000-0000-000005100000}"/>
    <cellStyle name="표준 43 10" xfId="2827" xr:uid="{00000000-0005-0000-0000-000006100000}"/>
    <cellStyle name="표준 43 11" xfId="2828" xr:uid="{00000000-0005-0000-0000-000007100000}"/>
    <cellStyle name="표준 43 12" xfId="4959" xr:uid="{00000000-0005-0000-0000-000008100000}"/>
    <cellStyle name="표준 43 2" xfId="2829" xr:uid="{00000000-0005-0000-0000-000009100000}"/>
    <cellStyle name="표준 43 2 10" xfId="2830" xr:uid="{00000000-0005-0000-0000-00000A100000}"/>
    <cellStyle name="표준 43 2 11" xfId="2831" xr:uid="{00000000-0005-0000-0000-00000B100000}"/>
    <cellStyle name="표준 43 2 12" xfId="2832" xr:uid="{00000000-0005-0000-0000-00000C100000}"/>
    <cellStyle name="표준 43 2 13" xfId="3825" xr:uid="{00000000-0005-0000-0000-00000D100000}"/>
    <cellStyle name="표준 43 2 2" xfId="2833" xr:uid="{00000000-0005-0000-0000-00000E100000}"/>
    <cellStyle name="표준 43 2 3" xfId="2834" xr:uid="{00000000-0005-0000-0000-00000F100000}"/>
    <cellStyle name="표준 43 2 4" xfId="2835" xr:uid="{00000000-0005-0000-0000-000010100000}"/>
    <cellStyle name="표준 43 2 5" xfId="2836" xr:uid="{00000000-0005-0000-0000-000011100000}"/>
    <cellStyle name="표준 43 2 6" xfId="2837" xr:uid="{00000000-0005-0000-0000-000012100000}"/>
    <cellStyle name="표준 43 2 7" xfId="2838" xr:uid="{00000000-0005-0000-0000-000013100000}"/>
    <cellStyle name="표준 43 2 8" xfId="2839" xr:uid="{00000000-0005-0000-0000-000014100000}"/>
    <cellStyle name="표준 43 2 9" xfId="2840" xr:uid="{00000000-0005-0000-0000-000015100000}"/>
    <cellStyle name="표준 43 3" xfId="2841" xr:uid="{00000000-0005-0000-0000-000016100000}"/>
    <cellStyle name="표준 43 3 2" xfId="2842" xr:uid="{00000000-0005-0000-0000-000017100000}"/>
    <cellStyle name="표준 43 3 3" xfId="3826" xr:uid="{00000000-0005-0000-0000-000018100000}"/>
    <cellStyle name="표준 43 4" xfId="2843" xr:uid="{00000000-0005-0000-0000-000019100000}"/>
    <cellStyle name="표준 43 4 2" xfId="2844" xr:uid="{00000000-0005-0000-0000-00001A100000}"/>
    <cellStyle name="표준 43 4 3" xfId="3827" xr:uid="{00000000-0005-0000-0000-00001B100000}"/>
    <cellStyle name="표준 43 5" xfId="2845" xr:uid="{00000000-0005-0000-0000-00001C100000}"/>
    <cellStyle name="표준 43 5 2" xfId="2846" xr:uid="{00000000-0005-0000-0000-00001D100000}"/>
    <cellStyle name="표준 43 6" xfId="2847" xr:uid="{00000000-0005-0000-0000-00001E100000}"/>
    <cellStyle name="표준 43 7" xfId="2848" xr:uid="{00000000-0005-0000-0000-00001F100000}"/>
    <cellStyle name="표준 43 8" xfId="2849" xr:uid="{00000000-0005-0000-0000-000020100000}"/>
    <cellStyle name="표준 43 9" xfId="2850" xr:uid="{00000000-0005-0000-0000-000021100000}"/>
    <cellStyle name="표준 44" xfId="2851" xr:uid="{00000000-0005-0000-0000-000022100000}"/>
    <cellStyle name="표준 44 10" xfId="2852" xr:uid="{00000000-0005-0000-0000-000023100000}"/>
    <cellStyle name="표준 44 11" xfId="2853" xr:uid="{00000000-0005-0000-0000-000024100000}"/>
    <cellStyle name="표준 44 12" xfId="4960" xr:uid="{00000000-0005-0000-0000-000025100000}"/>
    <cellStyle name="표준 44 2" xfId="2854" xr:uid="{00000000-0005-0000-0000-000026100000}"/>
    <cellStyle name="표준 44 2 10" xfId="2855" xr:uid="{00000000-0005-0000-0000-000027100000}"/>
    <cellStyle name="표준 44 2 11" xfId="2856" xr:uid="{00000000-0005-0000-0000-000028100000}"/>
    <cellStyle name="표준 44 2 12" xfId="2857" xr:uid="{00000000-0005-0000-0000-000029100000}"/>
    <cellStyle name="표준 44 2 13" xfId="3828" xr:uid="{00000000-0005-0000-0000-00002A100000}"/>
    <cellStyle name="표준 44 2 2" xfId="2858" xr:uid="{00000000-0005-0000-0000-00002B100000}"/>
    <cellStyle name="표준 44 2 3" xfId="2859" xr:uid="{00000000-0005-0000-0000-00002C100000}"/>
    <cellStyle name="표준 44 2 4" xfId="2860" xr:uid="{00000000-0005-0000-0000-00002D100000}"/>
    <cellStyle name="표준 44 2 5" xfId="2861" xr:uid="{00000000-0005-0000-0000-00002E100000}"/>
    <cellStyle name="표준 44 2 6" xfId="2862" xr:uid="{00000000-0005-0000-0000-00002F100000}"/>
    <cellStyle name="표준 44 2 7" xfId="2863" xr:uid="{00000000-0005-0000-0000-000030100000}"/>
    <cellStyle name="표준 44 2 8" xfId="2864" xr:uid="{00000000-0005-0000-0000-000031100000}"/>
    <cellStyle name="표준 44 2 9" xfId="2865" xr:uid="{00000000-0005-0000-0000-000032100000}"/>
    <cellStyle name="표준 44 3" xfId="2866" xr:uid="{00000000-0005-0000-0000-000033100000}"/>
    <cellStyle name="표준 44 3 2" xfId="2867" xr:uid="{00000000-0005-0000-0000-000034100000}"/>
    <cellStyle name="표준 44 3 3" xfId="3829" xr:uid="{00000000-0005-0000-0000-000035100000}"/>
    <cellStyle name="표준 44 4" xfId="2868" xr:uid="{00000000-0005-0000-0000-000036100000}"/>
    <cellStyle name="표준 44 4 2" xfId="2869" xr:uid="{00000000-0005-0000-0000-000037100000}"/>
    <cellStyle name="표준 44 4 3" xfId="3830" xr:uid="{00000000-0005-0000-0000-000038100000}"/>
    <cellStyle name="표준 44 5" xfId="2870" xr:uid="{00000000-0005-0000-0000-000039100000}"/>
    <cellStyle name="표준 44 5 2" xfId="2871" xr:uid="{00000000-0005-0000-0000-00003A100000}"/>
    <cellStyle name="표준 44 6" xfId="2872" xr:uid="{00000000-0005-0000-0000-00003B100000}"/>
    <cellStyle name="표준 44 7" xfId="2873" xr:uid="{00000000-0005-0000-0000-00003C100000}"/>
    <cellStyle name="표준 44 8" xfId="2874" xr:uid="{00000000-0005-0000-0000-00003D100000}"/>
    <cellStyle name="표준 44 9" xfId="2875" xr:uid="{00000000-0005-0000-0000-00003E100000}"/>
    <cellStyle name="표준 45" xfId="2876" xr:uid="{00000000-0005-0000-0000-00003F100000}"/>
    <cellStyle name="표준 45 2" xfId="2877" xr:uid="{00000000-0005-0000-0000-000040100000}"/>
    <cellStyle name="표준 45 2 2" xfId="3831" xr:uid="{00000000-0005-0000-0000-000041100000}"/>
    <cellStyle name="표준 45 3" xfId="3832" xr:uid="{00000000-0005-0000-0000-000042100000}"/>
    <cellStyle name="표준 45 4" xfId="3833" xr:uid="{00000000-0005-0000-0000-000043100000}"/>
    <cellStyle name="표준 46" xfId="2878" xr:uid="{00000000-0005-0000-0000-000044100000}"/>
    <cellStyle name="표준 46 2" xfId="2879" xr:uid="{00000000-0005-0000-0000-000045100000}"/>
    <cellStyle name="표준 46 2 2" xfId="3834" xr:uid="{00000000-0005-0000-0000-000046100000}"/>
    <cellStyle name="표준 46 3" xfId="2880" xr:uid="{00000000-0005-0000-0000-000047100000}"/>
    <cellStyle name="표준 46 3 2" xfId="3835" xr:uid="{00000000-0005-0000-0000-000048100000}"/>
    <cellStyle name="표준 46 4" xfId="3836" xr:uid="{00000000-0005-0000-0000-000049100000}"/>
    <cellStyle name="표준 46 5" xfId="3837" xr:uid="{00000000-0005-0000-0000-00004A100000}"/>
    <cellStyle name="표준 47" xfId="2881" xr:uid="{00000000-0005-0000-0000-00004B100000}"/>
    <cellStyle name="표준 47 2" xfId="2882" xr:uid="{00000000-0005-0000-0000-00004C100000}"/>
    <cellStyle name="표준 47 2 2" xfId="3838" xr:uid="{00000000-0005-0000-0000-00004D100000}"/>
    <cellStyle name="표준 47 3" xfId="2883" xr:uid="{00000000-0005-0000-0000-00004E100000}"/>
    <cellStyle name="표준 48" xfId="2884" xr:uid="{00000000-0005-0000-0000-00004F100000}"/>
    <cellStyle name="표준 48 10" xfId="2885" xr:uid="{00000000-0005-0000-0000-000050100000}"/>
    <cellStyle name="표준 48 11" xfId="2886" xr:uid="{00000000-0005-0000-0000-000051100000}"/>
    <cellStyle name="표준 48 12" xfId="2887" xr:uid="{00000000-0005-0000-0000-000052100000}"/>
    <cellStyle name="표준 48 13" xfId="2888" xr:uid="{00000000-0005-0000-0000-000053100000}"/>
    <cellStyle name="표준 48 14" xfId="2889" xr:uid="{00000000-0005-0000-0000-000054100000}"/>
    <cellStyle name="표준 48 15" xfId="2890" xr:uid="{00000000-0005-0000-0000-000055100000}"/>
    <cellStyle name="표준 48 16" xfId="2891" xr:uid="{00000000-0005-0000-0000-000056100000}"/>
    <cellStyle name="표준 48 17" xfId="2892" xr:uid="{00000000-0005-0000-0000-000057100000}"/>
    <cellStyle name="표준 48 18" xfId="2893" xr:uid="{00000000-0005-0000-0000-000058100000}"/>
    <cellStyle name="표준 48 19" xfId="2894" xr:uid="{00000000-0005-0000-0000-000059100000}"/>
    <cellStyle name="표준 48 2" xfId="2895" xr:uid="{00000000-0005-0000-0000-00005A100000}"/>
    <cellStyle name="표준 48 2 2" xfId="3839" xr:uid="{00000000-0005-0000-0000-00005B100000}"/>
    <cellStyle name="표준 48 20" xfId="2896" xr:uid="{00000000-0005-0000-0000-00005C100000}"/>
    <cellStyle name="표준 48 21" xfId="2897" xr:uid="{00000000-0005-0000-0000-00005D100000}"/>
    <cellStyle name="표준 48 3" xfId="2898" xr:uid="{00000000-0005-0000-0000-00005E100000}"/>
    <cellStyle name="표준 48 4" xfId="2899" xr:uid="{00000000-0005-0000-0000-00005F100000}"/>
    <cellStyle name="표준 48 5" xfId="2900" xr:uid="{00000000-0005-0000-0000-000060100000}"/>
    <cellStyle name="표준 48 6" xfId="2901" xr:uid="{00000000-0005-0000-0000-000061100000}"/>
    <cellStyle name="표준 48 7" xfId="2902" xr:uid="{00000000-0005-0000-0000-000062100000}"/>
    <cellStyle name="표준 48 8" xfId="2903" xr:uid="{00000000-0005-0000-0000-000063100000}"/>
    <cellStyle name="표준 48 9" xfId="2904" xr:uid="{00000000-0005-0000-0000-000064100000}"/>
    <cellStyle name="표준 49" xfId="2905" xr:uid="{00000000-0005-0000-0000-000065100000}"/>
    <cellStyle name="표준 49 10" xfId="2906" xr:uid="{00000000-0005-0000-0000-000066100000}"/>
    <cellStyle name="표준 49 11" xfId="2907" xr:uid="{00000000-0005-0000-0000-000067100000}"/>
    <cellStyle name="표준 49 12" xfId="2908" xr:uid="{00000000-0005-0000-0000-000068100000}"/>
    <cellStyle name="표준 49 13" xfId="2909" xr:uid="{00000000-0005-0000-0000-000069100000}"/>
    <cellStyle name="표준 49 14" xfId="2910" xr:uid="{00000000-0005-0000-0000-00006A100000}"/>
    <cellStyle name="표준 49 15" xfId="2911" xr:uid="{00000000-0005-0000-0000-00006B100000}"/>
    <cellStyle name="표준 49 16" xfId="2912" xr:uid="{00000000-0005-0000-0000-00006C100000}"/>
    <cellStyle name="표준 49 17" xfId="2913" xr:uid="{00000000-0005-0000-0000-00006D100000}"/>
    <cellStyle name="표준 49 18" xfId="2914" xr:uid="{00000000-0005-0000-0000-00006E100000}"/>
    <cellStyle name="표준 49 19" xfId="2915" xr:uid="{00000000-0005-0000-0000-00006F100000}"/>
    <cellStyle name="표준 49 2" xfId="2916" xr:uid="{00000000-0005-0000-0000-000070100000}"/>
    <cellStyle name="표준 49 2 2" xfId="3840" xr:uid="{00000000-0005-0000-0000-000071100000}"/>
    <cellStyle name="표준 49 20" xfId="2917" xr:uid="{00000000-0005-0000-0000-000072100000}"/>
    <cellStyle name="표준 49 21" xfId="2918" xr:uid="{00000000-0005-0000-0000-000073100000}"/>
    <cellStyle name="표준 49 22" xfId="3841" xr:uid="{00000000-0005-0000-0000-000074100000}"/>
    <cellStyle name="표준 49 3" xfId="2919" xr:uid="{00000000-0005-0000-0000-000075100000}"/>
    <cellStyle name="표준 49 4" xfId="2920" xr:uid="{00000000-0005-0000-0000-000076100000}"/>
    <cellStyle name="표준 49 5" xfId="2921" xr:uid="{00000000-0005-0000-0000-000077100000}"/>
    <cellStyle name="표준 49 6" xfId="2922" xr:uid="{00000000-0005-0000-0000-000078100000}"/>
    <cellStyle name="표준 49 7" xfId="2923" xr:uid="{00000000-0005-0000-0000-000079100000}"/>
    <cellStyle name="표준 49 8" xfId="2924" xr:uid="{00000000-0005-0000-0000-00007A100000}"/>
    <cellStyle name="표준 49 9" xfId="2925" xr:uid="{00000000-0005-0000-0000-00007B100000}"/>
    <cellStyle name="표준 5" xfId="2926" xr:uid="{00000000-0005-0000-0000-00007C100000}"/>
    <cellStyle name="표준 5 10" xfId="2927" xr:uid="{00000000-0005-0000-0000-00007D100000}"/>
    <cellStyle name="표준 5 10 2" xfId="4961" xr:uid="{00000000-0005-0000-0000-00007E100000}"/>
    <cellStyle name="표준 5 11" xfId="2928" xr:uid="{00000000-0005-0000-0000-00007F100000}"/>
    <cellStyle name="표준 5 11 2" xfId="4962" xr:uid="{00000000-0005-0000-0000-000080100000}"/>
    <cellStyle name="표준 5 12" xfId="2929" xr:uid="{00000000-0005-0000-0000-000081100000}"/>
    <cellStyle name="표준 5 12 2" xfId="4963" xr:uid="{00000000-0005-0000-0000-000082100000}"/>
    <cellStyle name="표준 5 13" xfId="2930" xr:uid="{00000000-0005-0000-0000-000083100000}"/>
    <cellStyle name="표준 5 13 2" xfId="4964" xr:uid="{00000000-0005-0000-0000-000084100000}"/>
    <cellStyle name="표준 5 14" xfId="2931" xr:uid="{00000000-0005-0000-0000-000085100000}"/>
    <cellStyle name="표준 5 14 2" xfId="4965" xr:uid="{00000000-0005-0000-0000-000086100000}"/>
    <cellStyle name="표준 5 15" xfId="2932" xr:uid="{00000000-0005-0000-0000-000087100000}"/>
    <cellStyle name="표준 5 15 2" xfId="4966" xr:uid="{00000000-0005-0000-0000-000088100000}"/>
    <cellStyle name="표준 5 16" xfId="2933" xr:uid="{00000000-0005-0000-0000-000089100000}"/>
    <cellStyle name="표준 5 16 2" xfId="4967" xr:uid="{00000000-0005-0000-0000-00008A100000}"/>
    <cellStyle name="표준 5 17" xfId="2934" xr:uid="{00000000-0005-0000-0000-00008B100000}"/>
    <cellStyle name="표준 5 17 2" xfId="4968" xr:uid="{00000000-0005-0000-0000-00008C100000}"/>
    <cellStyle name="표준 5 18" xfId="2935" xr:uid="{00000000-0005-0000-0000-00008D100000}"/>
    <cellStyle name="표준 5 18 2" xfId="4969" xr:uid="{00000000-0005-0000-0000-00008E100000}"/>
    <cellStyle name="표준 5 19" xfId="2936" xr:uid="{00000000-0005-0000-0000-00008F100000}"/>
    <cellStyle name="표준 5 19 2" xfId="4970" xr:uid="{00000000-0005-0000-0000-000090100000}"/>
    <cellStyle name="표준 5 2" xfId="2937" xr:uid="{00000000-0005-0000-0000-000091100000}"/>
    <cellStyle name="표준 5 2 10" xfId="4971" xr:uid="{00000000-0005-0000-0000-000092100000}"/>
    <cellStyle name="표준 5 2 11" xfId="4972" xr:uid="{00000000-0005-0000-0000-000093100000}"/>
    <cellStyle name="표준 5 2 12" xfId="4973" xr:uid="{00000000-0005-0000-0000-000094100000}"/>
    <cellStyle name="표준 5 2 13" xfId="4974" xr:uid="{00000000-0005-0000-0000-000095100000}"/>
    <cellStyle name="표준 5 2 14" xfId="4975" xr:uid="{00000000-0005-0000-0000-000096100000}"/>
    <cellStyle name="표준 5 2 14 2" xfId="4976" xr:uid="{00000000-0005-0000-0000-000097100000}"/>
    <cellStyle name="표준 5 2 14 3" xfId="4977" xr:uid="{00000000-0005-0000-0000-000098100000}"/>
    <cellStyle name="표준 5 2 15" xfId="4978" xr:uid="{00000000-0005-0000-0000-000099100000}"/>
    <cellStyle name="표준 5 2 16" xfId="4979" xr:uid="{00000000-0005-0000-0000-00009A100000}"/>
    <cellStyle name="표준 5 2 17" xfId="4980" xr:uid="{00000000-0005-0000-0000-00009B100000}"/>
    <cellStyle name="표준 5 2 18" xfId="4981" xr:uid="{00000000-0005-0000-0000-00009C100000}"/>
    <cellStyle name="표준 5 2 19" xfId="4982" xr:uid="{00000000-0005-0000-0000-00009D100000}"/>
    <cellStyle name="표준 5 2 2" xfId="4983" xr:uid="{00000000-0005-0000-0000-00009E100000}"/>
    <cellStyle name="표준 5 2 2 10" xfId="4984" xr:uid="{00000000-0005-0000-0000-00009F100000}"/>
    <cellStyle name="표준 5 2 2 11" xfId="4985" xr:uid="{00000000-0005-0000-0000-0000A0100000}"/>
    <cellStyle name="표준 5 2 2 12" xfId="4986" xr:uid="{00000000-0005-0000-0000-0000A1100000}"/>
    <cellStyle name="표준 5 2 2 13" xfId="4987" xr:uid="{00000000-0005-0000-0000-0000A2100000}"/>
    <cellStyle name="표준 5 2 2 14" xfId="4988" xr:uid="{00000000-0005-0000-0000-0000A3100000}"/>
    <cellStyle name="표준 5 2 2 15" xfId="4989" xr:uid="{00000000-0005-0000-0000-0000A4100000}"/>
    <cellStyle name="표준 5 2 2 16" xfId="4990" xr:uid="{00000000-0005-0000-0000-0000A5100000}"/>
    <cellStyle name="표준 5 2 2 17" xfId="4991" xr:uid="{00000000-0005-0000-0000-0000A6100000}"/>
    <cellStyle name="표준 5 2 2 18" xfId="4992" xr:uid="{00000000-0005-0000-0000-0000A7100000}"/>
    <cellStyle name="표준 5 2 2 19" xfId="4993" xr:uid="{00000000-0005-0000-0000-0000A8100000}"/>
    <cellStyle name="표준 5 2 2 2" xfId="4994" xr:uid="{00000000-0005-0000-0000-0000A9100000}"/>
    <cellStyle name="표준 5 2 2 2 2" xfId="4995" xr:uid="{00000000-0005-0000-0000-0000AA100000}"/>
    <cellStyle name="표준 5 2 2 2 3" xfId="4996" xr:uid="{00000000-0005-0000-0000-0000AB100000}"/>
    <cellStyle name="표준 5 2 2 2 4" xfId="4997" xr:uid="{00000000-0005-0000-0000-0000AC100000}"/>
    <cellStyle name="표준 5 2 2 20" xfId="4998" xr:uid="{00000000-0005-0000-0000-0000AD100000}"/>
    <cellStyle name="표준 5 2 2 21" xfId="4999" xr:uid="{00000000-0005-0000-0000-0000AE100000}"/>
    <cellStyle name="표준 5 2 2 22" xfId="5000" xr:uid="{00000000-0005-0000-0000-0000AF100000}"/>
    <cellStyle name="표준 5 2 2 23" xfId="5001" xr:uid="{00000000-0005-0000-0000-0000B0100000}"/>
    <cellStyle name="표준 5 2 2 24" xfId="5002" xr:uid="{00000000-0005-0000-0000-0000B1100000}"/>
    <cellStyle name="표준 5 2 2 25" xfId="5003" xr:uid="{00000000-0005-0000-0000-0000B2100000}"/>
    <cellStyle name="표준 5 2 2 3" xfId="5004" xr:uid="{00000000-0005-0000-0000-0000B3100000}"/>
    <cellStyle name="표준 5 2 2 4" xfId="5005" xr:uid="{00000000-0005-0000-0000-0000B4100000}"/>
    <cellStyle name="표준 5 2 2 5" xfId="5006" xr:uid="{00000000-0005-0000-0000-0000B5100000}"/>
    <cellStyle name="표준 5 2 2 6" xfId="5007" xr:uid="{00000000-0005-0000-0000-0000B6100000}"/>
    <cellStyle name="표준 5 2 2 7" xfId="5008" xr:uid="{00000000-0005-0000-0000-0000B7100000}"/>
    <cellStyle name="표준 5 2 2 8" xfId="5009" xr:uid="{00000000-0005-0000-0000-0000B8100000}"/>
    <cellStyle name="표준 5 2 2 9" xfId="5010" xr:uid="{00000000-0005-0000-0000-0000B9100000}"/>
    <cellStyle name="표준 5 2 20" xfId="5011" xr:uid="{00000000-0005-0000-0000-0000BA100000}"/>
    <cellStyle name="표준 5 2 21" xfId="5012" xr:uid="{00000000-0005-0000-0000-0000BB100000}"/>
    <cellStyle name="표준 5 2 22" xfId="5013" xr:uid="{00000000-0005-0000-0000-0000BC100000}"/>
    <cellStyle name="표준 5 2 23" xfId="5014" xr:uid="{00000000-0005-0000-0000-0000BD100000}"/>
    <cellStyle name="표준 5 2 24" xfId="5015" xr:uid="{00000000-0005-0000-0000-0000BE100000}"/>
    <cellStyle name="표준 5 2 25" xfId="5016" xr:uid="{00000000-0005-0000-0000-0000BF100000}"/>
    <cellStyle name="표준 5 2 3" xfId="5017" xr:uid="{00000000-0005-0000-0000-0000C0100000}"/>
    <cellStyle name="표준 5 2 4" xfId="5018" xr:uid="{00000000-0005-0000-0000-0000C1100000}"/>
    <cellStyle name="표준 5 2 5" xfId="5019" xr:uid="{00000000-0005-0000-0000-0000C2100000}"/>
    <cellStyle name="표준 5 2 6" xfId="5020" xr:uid="{00000000-0005-0000-0000-0000C3100000}"/>
    <cellStyle name="표준 5 2 7" xfId="5021" xr:uid="{00000000-0005-0000-0000-0000C4100000}"/>
    <cellStyle name="표준 5 2 8" xfId="5022" xr:uid="{00000000-0005-0000-0000-0000C5100000}"/>
    <cellStyle name="표준 5 2 9" xfId="5023" xr:uid="{00000000-0005-0000-0000-0000C6100000}"/>
    <cellStyle name="표준 5 20" xfId="2938" xr:uid="{00000000-0005-0000-0000-0000C7100000}"/>
    <cellStyle name="표준 5 20 2" xfId="5024" xr:uid="{00000000-0005-0000-0000-0000C8100000}"/>
    <cellStyle name="표준 5 21" xfId="2939" xr:uid="{00000000-0005-0000-0000-0000C9100000}"/>
    <cellStyle name="표준 5 22" xfId="2940" xr:uid="{00000000-0005-0000-0000-0000CA100000}"/>
    <cellStyle name="표준 5 23" xfId="2941" xr:uid="{00000000-0005-0000-0000-0000CB100000}"/>
    <cellStyle name="표준 5 23 2" xfId="2942" xr:uid="{00000000-0005-0000-0000-0000CC100000}"/>
    <cellStyle name="표준 5 23 3" xfId="2943" xr:uid="{00000000-0005-0000-0000-0000CD100000}"/>
    <cellStyle name="표준 5 23 4" xfId="2944" xr:uid="{00000000-0005-0000-0000-0000CE100000}"/>
    <cellStyle name="표준 5 23 5" xfId="2945" xr:uid="{00000000-0005-0000-0000-0000CF100000}"/>
    <cellStyle name="표준 5 23 6" xfId="2946" xr:uid="{00000000-0005-0000-0000-0000D0100000}"/>
    <cellStyle name="표준 5 23 7" xfId="2947" xr:uid="{00000000-0005-0000-0000-0000D1100000}"/>
    <cellStyle name="표준 5 23 8" xfId="2948" xr:uid="{00000000-0005-0000-0000-0000D2100000}"/>
    <cellStyle name="표준 5 24" xfId="2949" xr:uid="{00000000-0005-0000-0000-0000D3100000}"/>
    <cellStyle name="표준 5 25" xfId="2950" xr:uid="{00000000-0005-0000-0000-0000D4100000}"/>
    <cellStyle name="표준 5 26" xfId="2951" xr:uid="{00000000-0005-0000-0000-0000D5100000}"/>
    <cellStyle name="표준 5 27" xfId="2952" xr:uid="{00000000-0005-0000-0000-0000D6100000}"/>
    <cellStyle name="표준 5 28" xfId="2953" xr:uid="{00000000-0005-0000-0000-0000D7100000}"/>
    <cellStyle name="표준 5 29" xfId="2954" xr:uid="{00000000-0005-0000-0000-0000D8100000}"/>
    <cellStyle name="표준 5 3" xfId="2955" xr:uid="{00000000-0005-0000-0000-0000D9100000}"/>
    <cellStyle name="표준 5 3 2" xfId="5025" xr:uid="{00000000-0005-0000-0000-0000DA100000}"/>
    <cellStyle name="표준 5 30" xfId="2956" xr:uid="{00000000-0005-0000-0000-0000DB100000}"/>
    <cellStyle name="표준 5 31" xfId="2957" xr:uid="{00000000-0005-0000-0000-0000DC100000}"/>
    <cellStyle name="표준 5 32" xfId="2958" xr:uid="{00000000-0005-0000-0000-0000DD100000}"/>
    <cellStyle name="표준 5 33" xfId="2959" xr:uid="{00000000-0005-0000-0000-0000DE100000}"/>
    <cellStyle name="표준 5 34" xfId="2960" xr:uid="{00000000-0005-0000-0000-0000DF100000}"/>
    <cellStyle name="표준 5 35" xfId="2961" xr:uid="{00000000-0005-0000-0000-0000E0100000}"/>
    <cellStyle name="표준 5 36" xfId="2962" xr:uid="{00000000-0005-0000-0000-0000E1100000}"/>
    <cellStyle name="표준 5 37" xfId="2963" xr:uid="{00000000-0005-0000-0000-0000E2100000}"/>
    <cellStyle name="표준 5 38" xfId="2964" xr:uid="{00000000-0005-0000-0000-0000E3100000}"/>
    <cellStyle name="표준 5 39" xfId="2965" xr:uid="{00000000-0005-0000-0000-0000E4100000}"/>
    <cellStyle name="표준 5 4" xfId="2966" xr:uid="{00000000-0005-0000-0000-0000E5100000}"/>
    <cellStyle name="표준 5 4 2" xfId="5026" xr:uid="{00000000-0005-0000-0000-0000E6100000}"/>
    <cellStyle name="표준 5 40" xfId="2967" xr:uid="{00000000-0005-0000-0000-0000E7100000}"/>
    <cellStyle name="표준 5 41" xfId="2968" xr:uid="{00000000-0005-0000-0000-0000E8100000}"/>
    <cellStyle name="표준 5 42" xfId="2969" xr:uid="{00000000-0005-0000-0000-0000E9100000}"/>
    <cellStyle name="표준 5 43" xfId="2970" xr:uid="{00000000-0005-0000-0000-0000EA100000}"/>
    <cellStyle name="표준 5 5" xfId="2971" xr:uid="{00000000-0005-0000-0000-0000EB100000}"/>
    <cellStyle name="표준 5 5 2" xfId="5027" xr:uid="{00000000-0005-0000-0000-0000EC100000}"/>
    <cellStyle name="표준 5 6" xfId="2972" xr:uid="{00000000-0005-0000-0000-0000ED100000}"/>
    <cellStyle name="표준 5 6 2" xfId="5028" xr:uid="{00000000-0005-0000-0000-0000EE100000}"/>
    <cellStyle name="표준 5 7" xfId="2973" xr:uid="{00000000-0005-0000-0000-0000EF100000}"/>
    <cellStyle name="표준 5 7 2" xfId="5029" xr:uid="{00000000-0005-0000-0000-0000F0100000}"/>
    <cellStyle name="표준 5 8" xfId="2974" xr:uid="{00000000-0005-0000-0000-0000F1100000}"/>
    <cellStyle name="표준 5 8 2" xfId="5030" xr:uid="{00000000-0005-0000-0000-0000F2100000}"/>
    <cellStyle name="표준 5 9" xfId="2975" xr:uid="{00000000-0005-0000-0000-0000F3100000}"/>
    <cellStyle name="표준 5 9 2" xfId="5031" xr:uid="{00000000-0005-0000-0000-0000F4100000}"/>
    <cellStyle name="표준 50" xfId="2976" xr:uid="{00000000-0005-0000-0000-0000F5100000}"/>
    <cellStyle name="표준 50 10" xfId="2977" xr:uid="{00000000-0005-0000-0000-0000F6100000}"/>
    <cellStyle name="표준 50 11" xfId="2978" xr:uid="{00000000-0005-0000-0000-0000F7100000}"/>
    <cellStyle name="표준 50 12" xfId="2979" xr:uid="{00000000-0005-0000-0000-0000F8100000}"/>
    <cellStyle name="표준 50 13" xfId="2980" xr:uid="{00000000-0005-0000-0000-0000F9100000}"/>
    <cellStyle name="표준 50 14" xfId="2981" xr:uid="{00000000-0005-0000-0000-0000FA100000}"/>
    <cellStyle name="표준 50 15" xfId="2982" xr:uid="{00000000-0005-0000-0000-0000FB100000}"/>
    <cellStyle name="표준 50 16" xfId="2983" xr:uid="{00000000-0005-0000-0000-0000FC100000}"/>
    <cellStyle name="표준 50 17" xfId="2984" xr:uid="{00000000-0005-0000-0000-0000FD100000}"/>
    <cellStyle name="표준 50 18" xfId="2985" xr:uid="{00000000-0005-0000-0000-0000FE100000}"/>
    <cellStyle name="표준 50 19" xfId="2986" xr:uid="{00000000-0005-0000-0000-0000FF100000}"/>
    <cellStyle name="표준 50 2" xfId="2987" xr:uid="{00000000-0005-0000-0000-000000110000}"/>
    <cellStyle name="표준 50 2 2" xfId="3842" xr:uid="{00000000-0005-0000-0000-000001110000}"/>
    <cellStyle name="표준 50 20" xfId="2988" xr:uid="{00000000-0005-0000-0000-000002110000}"/>
    <cellStyle name="표준 50 21" xfId="2989" xr:uid="{00000000-0005-0000-0000-000003110000}"/>
    <cellStyle name="표준 50 22" xfId="3843" xr:uid="{00000000-0005-0000-0000-000004110000}"/>
    <cellStyle name="표준 50 3" xfId="2990" xr:uid="{00000000-0005-0000-0000-000005110000}"/>
    <cellStyle name="표준 50 4" xfId="2991" xr:uid="{00000000-0005-0000-0000-000006110000}"/>
    <cellStyle name="표준 50 5" xfId="2992" xr:uid="{00000000-0005-0000-0000-000007110000}"/>
    <cellStyle name="표준 50 6" xfId="2993" xr:uid="{00000000-0005-0000-0000-000008110000}"/>
    <cellStyle name="표준 50 7" xfId="2994" xr:uid="{00000000-0005-0000-0000-000009110000}"/>
    <cellStyle name="표준 50 8" xfId="2995" xr:uid="{00000000-0005-0000-0000-00000A110000}"/>
    <cellStyle name="표준 50 9" xfId="2996" xr:uid="{00000000-0005-0000-0000-00000B110000}"/>
    <cellStyle name="표준 51" xfId="2997" xr:uid="{00000000-0005-0000-0000-00000C110000}"/>
    <cellStyle name="표준 51 10" xfId="2998" xr:uid="{00000000-0005-0000-0000-00000D110000}"/>
    <cellStyle name="표준 51 11" xfId="2999" xr:uid="{00000000-0005-0000-0000-00000E110000}"/>
    <cellStyle name="표준 51 12" xfId="3000" xr:uid="{00000000-0005-0000-0000-00000F110000}"/>
    <cellStyle name="표준 51 13" xfId="3001" xr:uid="{00000000-0005-0000-0000-000010110000}"/>
    <cellStyle name="표준 51 14" xfId="3002" xr:uid="{00000000-0005-0000-0000-000011110000}"/>
    <cellStyle name="표준 51 15" xfId="3003" xr:uid="{00000000-0005-0000-0000-000012110000}"/>
    <cellStyle name="표준 51 16" xfId="3004" xr:uid="{00000000-0005-0000-0000-000013110000}"/>
    <cellStyle name="표준 51 17" xfId="3005" xr:uid="{00000000-0005-0000-0000-000014110000}"/>
    <cellStyle name="표준 51 18" xfId="3006" xr:uid="{00000000-0005-0000-0000-000015110000}"/>
    <cellStyle name="표준 51 19" xfId="3007" xr:uid="{00000000-0005-0000-0000-000016110000}"/>
    <cellStyle name="표준 51 2" xfId="3008" xr:uid="{00000000-0005-0000-0000-000017110000}"/>
    <cellStyle name="표준 51 20" xfId="3009" xr:uid="{00000000-0005-0000-0000-000018110000}"/>
    <cellStyle name="표준 51 21" xfId="3010" xr:uid="{00000000-0005-0000-0000-000019110000}"/>
    <cellStyle name="표준 51 3" xfId="3011" xr:uid="{00000000-0005-0000-0000-00001A110000}"/>
    <cellStyle name="표준 51 4" xfId="3012" xr:uid="{00000000-0005-0000-0000-00001B110000}"/>
    <cellStyle name="표준 51 5" xfId="3013" xr:uid="{00000000-0005-0000-0000-00001C110000}"/>
    <cellStyle name="표준 51 6" xfId="3014" xr:uid="{00000000-0005-0000-0000-00001D110000}"/>
    <cellStyle name="표준 51 7" xfId="3015" xr:uid="{00000000-0005-0000-0000-00001E110000}"/>
    <cellStyle name="표준 51 8" xfId="3016" xr:uid="{00000000-0005-0000-0000-00001F110000}"/>
    <cellStyle name="표준 51 9" xfId="3017" xr:uid="{00000000-0005-0000-0000-000020110000}"/>
    <cellStyle name="표준 52" xfId="3018" xr:uid="{00000000-0005-0000-0000-000021110000}"/>
    <cellStyle name="표준 52 10" xfId="3019" xr:uid="{00000000-0005-0000-0000-000022110000}"/>
    <cellStyle name="표준 52 11" xfId="3020" xr:uid="{00000000-0005-0000-0000-000023110000}"/>
    <cellStyle name="표준 52 12" xfId="3021" xr:uid="{00000000-0005-0000-0000-000024110000}"/>
    <cellStyle name="표준 52 13" xfId="3022" xr:uid="{00000000-0005-0000-0000-000025110000}"/>
    <cellStyle name="표준 52 14" xfId="3023" xr:uid="{00000000-0005-0000-0000-000026110000}"/>
    <cellStyle name="표준 52 15" xfId="3024" xr:uid="{00000000-0005-0000-0000-000027110000}"/>
    <cellStyle name="표준 52 16" xfId="3025" xr:uid="{00000000-0005-0000-0000-000028110000}"/>
    <cellStyle name="표준 52 17" xfId="3026" xr:uid="{00000000-0005-0000-0000-000029110000}"/>
    <cellStyle name="표준 52 18" xfId="3027" xr:uid="{00000000-0005-0000-0000-00002A110000}"/>
    <cellStyle name="표준 52 19" xfId="3028" xr:uid="{00000000-0005-0000-0000-00002B110000}"/>
    <cellStyle name="표준 52 2" xfId="3029" xr:uid="{00000000-0005-0000-0000-00002C110000}"/>
    <cellStyle name="표준 52 20" xfId="3030" xr:uid="{00000000-0005-0000-0000-00002D110000}"/>
    <cellStyle name="표준 52 21" xfId="3031" xr:uid="{00000000-0005-0000-0000-00002E110000}"/>
    <cellStyle name="표준 52 3" xfId="3032" xr:uid="{00000000-0005-0000-0000-00002F110000}"/>
    <cellStyle name="표준 52 4" xfId="3033" xr:uid="{00000000-0005-0000-0000-000030110000}"/>
    <cellStyle name="표준 52 5" xfId="3034" xr:uid="{00000000-0005-0000-0000-000031110000}"/>
    <cellStyle name="표준 52 6" xfId="3035" xr:uid="{00000000-0005-0000-0000-000032110000}"/>
    <cellStyle name="표준 52 7" xfId="3036" xr:uid="{00000000-0005-0000-0000-000033110000}"/>
    <cellStyle name="표준 52 8" xfId="3037" xr:uid="{00000000-0005-0000-0000-000034110000}"/>
    <cellStyle name="표준 52 9" xfId="3038" xr:uid="{00000000-0005-0000-0000-000035110000}"/>
    <cellStyle name="표준 53" xfId="3039" xr:uid="{00000000-0005-0000-0000-000036110000}"/>
    <cellStyle name="표준 53 10" xfId="3040" xr:uid="{00000000-0005-0000-0000-000037110000}"/>
    <cellStyle name="표준 53 11" xfId="3041" xr:uid="{00000000-0005-0000-0000-000038110000}"/>
    <cellStyle name="표준 53 12" xfId="3042" xr:uid="{00000000-0005-0000-0000-000039110000}"/>
    <cellStyle name="표준 53 13" xfId="3043" xr:uid="{00000000-0005-0000-0000-00003A110000}"/>
    <cellStyle name="표준 53 14" xfId="3044" xr:uid="{00000000-0005-0000-0000-00003B110000}"/>
    <cellStyle name="표준 53 15" xfId="3045" xr:uid="{00000000-0005-0000-0000-00003C110000}"/>
    <cellStyle name="표준 53 16" xfId="3046" xr:uid="{00000000-0005-0000-0000-00003D110000}"/>
    <cellStyle name="표준 53 17" xfId="3047" xr:uid="{00000000-0005-0000-0000-00003E110000}"/>
    <cellStyle name="표준 53 18" xfId="3048" xr:uid="{00000000-0005-0000-0000-00003F110000}"/>
    <cellStyle name="표준 53 19" xfId="3049" xr:uid="{00000000-0005-0000-0000-000040110000}"/>
    <cellStyle name="표준 53 2" xfId="3050" xr:uid="{00000000-0005-0000-0000-000041110000}"/>
    <cellStyle name="표준 53 20" xfId="3051" xr:uid="{00000000-0005-0000-0000-000042110000}"/>
    <cellStyle name="표준 53 21" xfId="3052" xr:uid="{00000000-0005-0000-0000-000043110000}"/>
    <cellStyle name="표준 53 3" xfId="3053" xr:uid="{00000000-0005-0000-0000-000044110000}"/>
    <cellStyle name="표준 53 4" xfId="3054" xr:uid="{00000000-0005-0000-0000-000045110000}"/>
    <cellStyle name="표준 53 5" xfId="3055" xr:uid="{00000000-0005-0000-0000-000046110000}"/>
    <cellStyle name="표준 53 6" xfId="3056" xr:uid="{00000000-0005-0000-0000-000047110000}"/>
    <cellStyle name="표준 53 7" xfId="3057" xr:uid="{00000000-0005-0000-0000-000048110000}"/>
    <cellStyle name="표준 53 8" xfId="3058" xr:uid="{00000000-0005-0000-0000-000049110000}"/>
    <cellStyle name="표준 53 9" xfId="3059" xr:uid="{00000000-0005-0000-0000-00004A110000}"/>
    <cellStyle name="표준 54" xfId="3060" xr:uid="{00000000-0005-0000-0000-00004B110000}"/>
    <cellStyle name="표준 54 10" xfId="3061" xr:uid="{00000000-0005-0000-0000-00004C110000}"/>
    <cellStyle name="표준 54 11" xfId="3062" xr:uid="{00000000-0005-0000-0000-00004D110000}"/>
    <cellStyle name="표준 54 12" xfId="3063" xr:uid="{00000000-0005-0000-0000-00004E110000}"/>
    <cellStyle name="표준 54 13" xfId="3064" xr:uid="{00000000-0005-0000-0000-00004F110000}"/>
    <cellStyle name="표준 54 14" xfId="3065" xr:uid="{00000000-0005-0000-0000-000050110000}"/>
    <cellStyle name="표준 54 15" xfId="3066" xr:uid="{00000000-0005-0000-0000-000051110000}"/>
    <cellStyle name="표준 54 16" xfId="3067" xr:uid="{00000000-0005-0000-0000-000052110000}"/>
    <cellStyle name="표준 54 17" xfId="3068" xr:uid="{00000000-0005-0000-0000-000053110000}"/>
    <cellStyle name="표준 54 18" xfId="3069" xr:uid="{00000000-0005-0000-0000-000054110000}"/>
    <cellStyle name="표준 54 19" xfId="3070" xr:uid="{00000000-0005-0000-0000-000055110000}"/>
    <cellStyle name="표준 54 2" xfId="3071" xr:uid="{00000000-0005-0000-0000-000056110000}"/>
    <cellStyle name="표준 54 20" xfId="3072" xr:uid="{00000000-0005-0000-0000-000057110000}"/>
    <cellStyle name="표준 54 21" xfId="3073" xr:uid="{00000000-0005-0000-0000-000058110000}"/>
    <cellStyle name="표준 54 3" xfId="3074" xr:uid="{00000000-0005-0000-0000-000059110000}"/>
    <cellStyle name="표준 54 4" xfId="3075" xr:uid="{00000000-0005-0000-0000-00005A110000}"/>
    <cellStyle name="표준 54 5" xfId="3076" xr:uid="{00000000-0005-0000-0000-00005B110000}"/>
    <cellStyle name="표준 54 6" xfId="3077" xr:uid="{00000000-0005-0000-0000-00005C110000}"/>
    <cellStyle name="표준 54 7" xfId="3078" xr:uid="{00000000-0005-0000-0000-00005D110000}"/>
    <cellStyle name="표준 54 8" xfId="3079" xr:uid="{00000000-0005-0000-0000-00005E110000}"/>
    <cellStyle name="표준 54 9" xfId="3080" xr:uid="{00000000-0005-0000-0000-00005F110000}"/>
    <cellStyle name="표준 55" xfId="3081" xr:uid="{00000000-0005-0000-0000-000060110000}"/>
    <cellStyle name="표준 55 10" xfId="3082" xr:uid="{00000000-0005-0000-0000-000061110000}"/>
    <cellStyle name="표준 55 11" xfId="3083" xr:uid="{00000000-0005-0000-0000-000062110000}"/>
    <cellStyle name="표준 55 12" xfId="3084" xr:uid="{00000000-0005-0000-0000-000063110000}"/>
    <cellStyle name="표준 55 13" xfId="3085" xr:uid="{00000000-0005-0000-0000-000064110000}"/>
    <cellStyle name="표준 55 14" xfId="3086" xr:uid="{00000000-0005-0000-0000-000065110000}"/>
    <cellStyle name="표준 55 15" xfId="3087" xr:uid="{00000000-0005-0000-0000-000066110000}"/>
    <cellStyle name="표준 55 16" xfId="3088" xr:uid="{00000000-0005-0000-0000-000067110000}"/>
    <cellStyle name="표준 55 17" xfId="3089" xr:uid="{00000000-0005-0000-0000-000068110000}"/>
    <cellStyle name="표준 55 18" xfId="3090" xr:uid="{00000000-0005-0000-0000-000069110000}"/>
    <cellStyle name="표준 55 19" xfId="3091" xr:uid="{00000000-0005-0000-0000-00006A110000}"/>
    <cellStyle name="표준 55 2" xfId="3092" xr:uid="{00000000-0005-0000-0000-00006B110000}"/>
    <cellStyle name="표준 55 20" xfId="3093" xr:uid="{00000000-0005-0000-0000-00006C110000}"/>
    <cellStyle name="표준 55 21" xfId="3094" xr:uid="{00000000-0005-0000-0000-00006D110000}"/>
    <cellStyle name="표준 55 3" xfId="3095" xr:uid="{00000000-0005-0000-0000-00006E110000}"/>
    <cellStyle name="표준 55 4" xfId="3096" xr:uid="{00000000-0005-0000-0000-00006F110000}"/>
    <cellStyle name="표준 55 5" xfId="3097" xr:uid="{00000000-0005-0000-0000-000070110000}"/>
    <cellStyle name="표준 55 6" xfId="3098" xr:uid="{00000000-0005-0000-0000-000071110000}"/>
    <cellStyle name="표준 55 7" xfId="3099" xr:uid="{00000000-0005-0000-0000-000072110000}"/>
    <cellStyle name="표준 55 8" xfId="3100" xr:uid="{00000000-0005-0000-0000-000073110000}"/>
    <cellStyle name="표준 55 9" xfId="3101" xr:uid="{00000000-0005-0000-0000-000074110000}"/>
    <cellStyle name="표준 56" xfId="3102" xr:uid="{00000000-0005-0000-0000-000075110000}"/>
    <cellStyle name="표준 56 10" xfId="3103" xr:uid="{00000000-0005-0000-0000-000076110000}"/>
    <cellStyle name="표준 56 11" xfId="3104" xr:uid="{00000000-0005-0000-0000-000077110000}"/>
    <cellStyle name="표준 56 12" xfId="3105" xr:uid="{00000000-0005-0000-0000-000078110000}"/>
    <cellStyle name="표준 56 13" xfId="3106" xr:uid="{00000000-0005-0000-0000-000079110000}"/>
    <cellStyle name="표준 56 14" xfId="3107" xr:uid="{00000000-0005-0000-0000-00007A110000}"/>
    <cellStyle name="표준 56 15" xfId="3108" xr:uid="{00000000-0005-0000-0000-00007B110000}"/>
    <cellStyle name="표준 56 16" xfId="3109" xr:uid="{00000000-0005-0000-0000-00007C110000}"/>
    <cellStyle name="표준 56 17" xfId="3110" xr:uid="{00000000-0005-0000-0000-00007D110000}"/>
    <cellStyle name="표준 56 18" xfId="3111" xr:uid="{00000000-0005-0000-0000-00007E110000}"/>
    <cellStyle name="표준 56 19" xfId="3112" xr:uid="{00000000-0005-0000-0000-00007F110000}"/>
    <cellStyle name="표준 56 2" xfId="3113" xr:uid="{00000000-0005-0000-0000-000080110000}"/>
    <cellStyle name="표준 56 20" xfId="3114" xr:uid="{00000000-0005-0000-0000-000081110000}"/>
    <cellStyle name="표준 56 21" xfId="3115" xr:uid="{00000000-0005-0000-0000-000082110000}"/>
    <cellStyle name="표준 56 3" xfId="3116" xr:uid="{00000000-0005-0000-0000-000083110000}"/>
    <cellStyle name="표준 56 4" xfId="3117" xr:uid="{00000000-0005-0000-0000-000084110000}"/>
    <cellStyle name="표준 56 5" xfId="3118" xr:uid="{00000000-0005-0000-0000-000085110000}"/>
    <cellStyle name="표준 56 6" xfId="3119" xr:uid="{00000000-0005-0000-0000-000086110000}"/>
    <cellStyle name="표준 56 7" xfId="3120" xr:uid="{00000000-0005-0000-0000-000087110000}"/>
    <cellStyle name="표준 56 8" xfId="3121" xr:uid="{00000000-0005-0000-0000-000088110000}"/>
    <cellStyle name="표준 56 9" xfId="3122" xr:uid="{00000000-0005-0000-0000-000089110000}"/>
    <cellStyle name="표준 57" xfId="3123" xr:uid="{00000000-0005-0000-0000-00008A110000}"/>
    <cellStyle name="표준 57 10" xfId="3124" xr:uid="{00000000-0005-0000-0000-00008B110000}"/>
    <cellStyle name="표준 57 11" xfId="3125" xr:uid="{00000000-0005-0000-0000-00008C110000}"/>
    <cellStyle name="표준 57 12" xfId="3126" xr:uid="{00000000-0005-0000-0000-00008D110000}"/>
    <cellStyle name="표준 57 13" xfId="3127" xr:uid="{00000000-0005-0000-0000-00008E110000}"/>
    <cellStyle name="표준 57 14" xfId="3128" xr:uid="{00000000-0005-0000-0000-00008F110000}"/>
    <cellStyle name="표준 57 15" xfId="3129" xr:uid="{00000000-0005-0000-0000-000090110000}"/>
    <cellStyle name="표준 57 16" xfId="3130" xr:uid="{00000000-0005-0000-0000-000091110000}"/>
    <cellStyle name="표준 57 17" xfId="3131" xr:uid="{00000000-0005-0000-0000-000092110000}"/>
    <cellStyle name="표준 57 18" xfId="3132" xr:uid="{00000000-0005-0000-0000-000093110000}"/>
    <cellStyle name="표준 57 19" xfId="3133" xr:uid="{00000000-0005-0000-0000-000094110000}"/>
    <cellStyle name="표준 57 2" xfId="3134" xr:uid="{00000000-0005-0000-0000-000095110000}"/>
    <cellStyle name="표준 57 20" xfId="3135" xr:uid="{00000000-0005-0000-0000-000096110000}"/>
    <cellStyle name="표준 57 21" xfId="3136" xr:uid="{00000000-0005-0000-0000-000097110000}"/>
    <cellStyle name="표준 57 3" xfId="3137" xr:uid="{00000000-0005-0000-0000-000098110000}"/>
    <cellStyle name="표준 57 4" xfId="3138" xr:uid="{00000000-0005-0000-0000-000099110000}"/>
    <cellStyle name="표준 57 5" xfId="3139" xr:uid="{00000000-0005-0000-0000-00009A110000}"/>
    <cellStyle name="표준 57 6" xfId="3140" xr:uid="{00000000-0005-0000-0000-00009B110000}"/>
    <cellStyle name="표준 57 7" xfId="3141" xr:uid="{00000000-0005-0000-0000-00009C110000}"/>
    <cellStyle name="표준 57 8" xfId="3142" xr:uid="{00000000-0005-0000-0000-00009D110000}"/>
    <cellStyle name="표준 57 9" xfId="3143" xr:uid="{00000000-0005-0000-0000-00009E110000}"/>
    <cellStyle name="표준 58" xfId="3144" xr:uid="{00000000-0005-0000-0000-00009F110000}"/>
    <cellStyle name="표준 58 10" xfId="3145" xr:uid="{00000000-0005-0000-0000-0000A0110000}"/>
    <cellStyle name="표준 58 11" xfId="3146" xr:uid="{00000000-0005-0000-0000-0000A1110000}"/>
    <cellStyle name="표준 58 12" xfId="3147" xr:uid="{00000000-0005-0000-0000-0000A2110000}"/>
    <cellStyle name="표준 58 13" xfId="3148" xr:uid="{00000000-0005-0000-0000-0000A3110000}"/>
    <cellStyle name="표준 58 14" xfId="3149" xr:uid="{00000000-0005-0000-0000-0000A4110000}"/>
    <cellStyle name="표준 58 15" xfId="3150" xr:uid="{00000000-0005-0000-0000-0000A5110000}"/>
    <cellStyle name="표준 58 16" xfId="3151" xr:uid="{00000000-0005-0000-0000-0000A6110000}"/>
    <cellStyle name="표준 58 17" xfId="3152" xr:uid="{00000000-0005-0000-0000-0000A7110000}"/>
    <cellStyle name="표준 58 18" xfId="3153" xr:uid="{00000000-0005-0000-0000-0000A8110000}"/>
    <cellStyle name="표준 58 19" xfId="3154" xr:uid="{00000000-0005-0000-0000-0000A9110000}"/>
    <cellStyle name="표준 58 2" xfId="3155" xr:uid="{00000000-0005-0000-0000-0000AA110000}"/>
    <cellStyle name="표준 58 20" xfId="3156" xr:uid="{00000000-0005-0000-0000-0000AB110000}"/>
    <cellStyle name="표준 58 21" xfId="3157" xr:uid="{00000000-0005-0000-0000-0000AC110000}"/>
    <cellStyle name="표준 58 3" xfId="3158" xr:uid="{00000000-0005-0000-0000-0000AD110000}"/>
    <cellStyle name="표준 58 4" xfId="3159" xr:uid="{00000000-0005-0000-0000-0000AE110000}"/>
    <cellStyle name="표준 58 5" xfId="3160" xr:uid="{00000000-0005-0000-0000-0000AF110000}"/>
    <cellStyle name="표준 58 6" xfId="3161" xr:uid="{00000000-0005-0000-0000-0000B0110000}"/>
    <cellStyle name="표준 58 7" xfId="3162" xr:uid="{00000000-0005-0000-0000-0000B1110000}"/>
    <cellStyle name="표준 58 8" xfId="3163" xr:uid="{00000000-0005-0000-0000-0000B2110000}"/>
    <cellStyle name="표준 58 9" xfId="3164" xr:uid="{00000000-0005-0000-0000-0000B3110000}"/>
    <cellStyle name="표준 59" xfId="3165" xr:uid="{00000000-0005-0000-0000-0000B4110000}"/>
    <cellStyle name="표준 59 10" xfId="3166" xr:uid="{00000000-0005-0000-0000-0000B5110000}"/>
    <cellStyle name="표준 59 11" xfId="3167" xr:uid="{00000000-0005-0000-0000-0000B6110000}"/>
    <cellStyle name="표준 59 12" xfId="3168" xr:uid="{00000000-0005-0000-0000-0000B7110000}"/>
    <cellStyle name="표준 59 13" xfId="3169" xr:uid="{00000000-0005-0000-0000-0000B8110000}"/>
    <cellStyle name="표준 59 14" xfId="3170" xr:uid="{00000000-0005-0000-0000-0000B9110000}"/>
    <cellStyle name="표준 59 15" xfId="3171" xr:uid="{00000000-0005-0000-0000-0000BA110000}"/>
    <cellStyle name="표준 59 16" xfId="3172" xr:uid="{00000000-0005-0000-0000-0000BB110000}"/>
    <cellStyle name="표준 59 17" xfId="3173" xr:uid="{00000000-0005-0000-0000-0000BC110000}"/>
    <cellStyle name="표준 59 18" xfId="3174" xr:uid="{00000000-0005-0000-0000-0000BD110000}"/>
    <cellStyle name="표준 59 19" xfId="3175" xr:uid="{00000000-0005-0000-0000-0000BE110000}"/>
    <cellStyle name="표준 59 2" xfId="3176" xr:uid="{00000000-0005-0000-0000-0000BF110000}"/>
    <cellStyle name="표준 59 20" xfId="3177" xr:uid="{00000000-0005-0000-0000-0000C0110000}"/>
    <cellStyle name="표준 59 21" xfId="3178" xr:uid="{00000000-0005-0000-0000-0000C1110000}"/>
    <cellStyle name="표준 59 3" xfId="3179" xr:uid="{00000000-0005-0000-0000-0000C2110000}"/>
    <cellStyle name="표준 59 4" xfId="3180" xr:uid="{00000000-0005-0000-0000-0000C3110000}"/>
    <cellStyle name="표준 59 5" xfId="3181" xr:uid="{00000000-0005-0000-0000-0000C4110000}"/>
    <cellStyle name="표준 59 6" xfId="3182" xr:uid="{00000000-0005-0000-0000-0000C5110000}"/>
    <cellStyle name="표준 59 7" xfId="3183" xr:uid="{00000000-0005-0000-0000-0000C6110000}"/>
    <cellStyle name="표준 59 8" xfId="3184" xr:uid="{00000000-0005-0000-0000-0000C7110000}"/>
    <cellStyle name="표준 59 9" xfId="3185" xr:uid="{00000000-0005-0000-0000-0000C8110000}"/>
    <cellStyle name="표준 6" xfId="3186" xr:uid="{00000000-0005-0000-0000-0000C9110000}"/>
    <cellStyle name="표준 6 10" xfId="3187" xr:uid="{00000000-0005-0000-0000-0000CA110000}"/>
    <cellStyle name="표준 6 10 2" xfId="3844" xr:uid="{00000000-0005-0000-0000-0000CB110000}"/>
    <cellStyle name="표준 6 11" xfId="3188" xr:uid="{00000000-0005-0000-0000-0000CC110000}"/>
    <cellStyle name="표준 6 11 2" xfId="3845" xr:uid="{00000000-0005-0000-0000-0000CD110000}"/>
    <cellStyle name="표준 6 12" xfId="3189" xr:uid="{00000000-0005-0000-0000-0000CE110000}"/>
    <cellStyle name="표준 6 12 2" xfId="3846" xr:uid="{00000000-0005-0000-0000-0000CF110000}"/>
    <cellStyle name="표준 6 13" xfId="3190" xr:uid="{00000000-0005-0000-0000-0000D0110000}"/>
    <cellStyle name="표준 6 13 2" xfId="3847" xr:uid="{00000000-0005-0000-0000-0000D1110000}"/>
    <cellStyle name="표준 6 14" xfId="3191" xr:uid="{00000000-0005-0000-0000-0000D2110000}"/>
    <cellStyle name="표준 6 14 2" xfId="3848" xr:uid="{00000000-0005-0000-0000-0000D3110000}"/>
    <cellStyle name="표준 6 15" xfId="3192" xr:uid="{00000000-0005-0000-0000-0000D4110000}"/>
    <cellStyle name="표준 6 15 2" xfId="3849" xr:uid="{00000000-0005-0000-0000-0000D5110000}"/>
    <cellStyle name="표준 6 16" xfId="3193" xr:uid="{00000000-0005-0000-0000-0000D6110000}"/>
    <cellStyle name="표준 6 16 2" xfId="3850" xr:uid="{00000000-0005-0000-0000-0000D7110000}"/>
    <cellStyle name="표준 6 17" xfId="3194" xr:uid="{00000000-0005-0000-0000-0000D8110000}"/>
    <cellStyle name="표준 6 17 2" xfId="3851" xr:uid="{00000000-0005-0000-0000-0000D9110000}"/>
    <cellStyle name="표준 6 18" xfId="3195" xr:uid="{00000000-0005-0000-0000-0000DA110000}"/>
    <cellStyle name="표준 6 18 2" xfId="3852" xr:uid="{00000000-0005-0000-0000-0000DB110000}"/>
    <cellStyle name="표준 6 19" xfId="3196" xr:uid="{00000000-0005-0000-0000-0000DC110000}"/>
    <cellStyle name="표준 6 19 2" xfId="3853" xr:uid="{00000000-0005-0000-0000-0000DD110000}"/>
    <cellStyle name="표준 6 2" xfId="3197" xr:uid="{00000000-0005-0000-0000-0000DE110000}"/>
    <cellStyle name="표준 6 2 10" xfId="3198" xr:uid="{00000000-0005-0000-0000-0000DF110000}"/>
    <cellStyle name="표준 6 2 11" xfId="3199" xr:uid="{00000000-0005-0000-0000-0000E0110000}"/>
    <cellStyle name="표준 6 2 2" xfId="3200" xr:uid="{00000000-0005-0000-0000-0000E1110000}"/>
    <cellStyle name="표준 6 2 2 10" xfId="3201" xr:uid="{00000000-0005-0000-0000-0000E2110000}"/>
    <cellStyle name="표준 6 2 2 11" xfId="3202" xr:uid="{00000000-0005-0000-0000-0000E3110000}"/>
    <cellStyle name="표준 6 2 2 12" xfId="3203" xr:uid="{00000000-0005-0000-0000-0000E4110000}"/>
    <cellStyle name="표준 6 2 2 2" xfId="3204" xr:uid="{00000000-0005-0000-0000-0000E5110000}"/>
    <cellStyle name="표준 6 2 2 3" xfId="3205" xr:uid="{00000000-0005-0000-0000-0000E6110000}"/>
    <cellStyle name="표준 6 2 2 4" xfId="3206" xr:uid="{00000000-0005-0000-0000-0000E7110000}"/>
    <cellStyle name="표준 6 2 2 5" xfId="3207" xr:uid="{00000000-0005-0000-0000-0000E8110000}"/>
    <cellStyle name="표준 6 2 2 6" xfId="3208" xr:uid="{00000000-0005-0000-0000-0000E9110000}"/>
    <cellStyle name="표준 6 2 2 7" xfId="3209" xr:uid="{00000000-0005-0000-0000-0000EA110000}"/>
    <cellStyle name="표준 6 2 2 8" xfId="3210" xr:uid="{00000000-0005-0000-0000-0000EB110000}"/>
    <cellStyle name="표준 6 2 2 9" xfId="3211" xr:uid="{00000000-0005-0000-0000-0000EC110000}"/>
    <cellStyle name="표준 6 2 3" xfId="3212" xr:uid="{00000000-0005-0000-0000-0000ED110000}"/>
    <cellStyle name="표준 6 2 3 2" xfId="3213" xr:uid="{00000000-0005-0000-0000-0000EE110000}"/>
    <cellStyle name="표준 6 2 4" xfId="3214" xr:uid="{00000000-0005-0000-0000-0000EF110000}"/>
    <cellStyle name="표준 6 2 4 2" xfId="3215" xr:uid="{00000000-0005-0000-0000-0000F0110000}"/>
    <cellStyle name="표준 6 2 5" xfId="3216" xr:uid="{00000000-0005-0000-0000-0000F1110000}"/>
    <cellStyle name="표준 6 2 5 2" xfId="3217" xr:uid="{00000000-0005-0000-0000-0000F2110000}"/>
    <cellStyle name="표준 6 2 6" xfId="3218" xr:uid="{00000000-0005-0000-0000-0000F3110000}"/>
    <cellStyle name="표준 6 2 7" xfId="3219" xr:uid="{00000000-0005-0000-0000-0000F4110000}"/>
    <cellStyle name="표준 6 2 8" xfId="3220" xr:uid="{00000000-0005-0000-0000-0000F5110000}"/>
    <cellStyle name="표준 6 2 9" xfId="3221" xr:uid="{00000000-0005-0000-0000-0000F6110000}"/>
    <cellStyle name="표준 6 20" xfId="3854" xr:uid="{00000000-0005-0000-0000-0000F7110000}"/>
    <cellStyle name="표준 6 21" xfId="5032" xr:uid="{00000000-0005-0000-0000-0000F8110000}"/>
    <cellStyle name="표준 6 22" xfId="5033" xr:uid="{00000000-0005-0000-0000-0000F9110000}"/>
    <cellStyle name="표준 6 3" xfId="3222" xr:uid="{00000000-0005-0000-0000-0000FA110000}"/>
    <cellStyle name="표준 6 3 2" xfId="5034" xr:uid="{00000000-0005-0000-0000-0000FB110000}"/>
    <cellStyle name="표준 6 3 2 2" xfId="5035" xr:uid="{00000000-0005-0000-0000-0000FC110000}"/>
    <cellStyle name="표준 6 4" xfId="3223" xr:uid="{00000000-0005-0000-0000-0000FD110000}"/>
    <cellStyle name="표준 6 5" xfId="3224" xr:uid="{00000000-0005-0000-0000-0000FE110000}"/>
    <cellStyle name="표준 6 5 10" xfId="3225" xr:uid="{00000000-0005-0000-0000-0000FF110000}"/>
    <cellStyle name="표준 6 5 11" xfId="3226" xr:uid="{00000000-0005-0000-0000-000000120000}"/>
    <cellStyle name="표준 6 5 12" xfId="3227" xr:uid="{00000000-0005-0000-0000-000001120000}"/>
    <cellStyle name="표준 6 5 13" xfId="3855" xr:uid="{00000000-0005-0000-0000-000002120000}"/>
    <cellStyle name="표준 6 5 2" xfId="3228" xr:uid="{00000000-0005-0000-0000-000003120000}"/>
    <cellStyle name="표준 6 5 3" xfId="3229" xr:uid="{00000000-0005-0000-0000-000004120000}"/>
    <cellStyle name="표준 6 5 4" xfId="3230" xr:uid="{00000000-0005-0000-0000-000005120000}"/>
    <cellStyle name="표준 6 5 5" xfId="3231" xr:uid="{00000000-0005-0000-0000-000006120000}"/>
    <cellStyle name="표준 6 5 6" xfId="3232" xr:uid="{00000000-0005-0000-0000-000007120000}"/>
    <cellStyle name="표준 6 5 7" xfId="3233" xr:uid="{00000000-0005-0000-0000-000008120000}"/>
    <cellStyle name="표준 6 5 8" xfId="3234" xr:uid="{00000000-0005-0000-0000-000009120000}"/>
    <cellStyle name="표준 6 5 9" xfId="3235" xr:uid="{00000000-0005-0000-0000-00000A120000}"/>
    <cellStyle name="표준 6 6" xfId="3236" xr:uid="{00000000-0005-0000-0000-00000B120000}"/>
    <cellStyle name="표준 6 6 2" xfId="3237" xr:uid="{00000000-0005-0000-0000-00000C120000}"/>
    <cellStyle name="표준 6 6 3" xfId="3856" xr:uid="{00000000-0005-0000-0000-00000D120000}"/>
    <cellStyle name="표준 6 7" xfId="3238" xr:uid="{00000000-0005-0000-0000-00000E120000}"/>
    <cellStyle name="표준 6 7 2" xfId="3239" xr:uid="{00000000-0005-0000-0000-00000F120000}"/>
    <cellStyle name="표준 6 7 3" xfId="3857" xr:uid="{00000000-0005-0000-0000-000010120000}"/>
    <cellStyle name="표준 6 8" xfId="3240" xr:uid="{00000000-0005-0000-0000-000011120000}"/>
    <cellStyle name="표준 6 8 2" xfId="3241" xr:uid="{00000000-0005-0000-0000-000012120000}"/>
    <cellStyle name="표준 6 8 3" xfId="3858" xr:uid="{00000000-0005-0000-0000-000013120000}"/>
    <cellStyle name="표준 6 9" xfId="3242" xr:uid="{00000000-0005-0000-0000-000014120000}"/>
    <cellStyle name="표준 6 9 2" xfId="3859" xr:uid="{00000000-0005-0000-0000-000015120000}"/>
    <cellStyle name="표준 60" xfId="3243" xr:uid="{00000000-0005-0000-0000-000016120000}"/>
    <cellStyle name="표준 60 10" xfId="3244" xr:uid="{00000000-0005-0000-0000-000017120000}"/>
    <cellStyle name="표준 60 11" xfId="3245" xr:uid="{00000000-0005-0000-0000-000018120000}"/>
    <cellStyle name="표준 60 12" xfId="3246" xr:uid="{00000000-0005-0000-0000-000019120000}"/>
    <cellStyle name="표준 60 13" xfId="3247" xr:uid="{00000000-0005-0000-0000-00001A120000}"/>
    <cellStyle name="표준 60 14" xfId="3248" xr:uid="{00000000-0005-0000-0000-00001B120000}"/>
    <cellStyle name="표준 60 15" xfId="3249" xr:uid="{00000000-0005-0000-0000-00001C120000}"/>
    <cellStyle name="표준 60 16" xfId="3250" xr:uid="{00000000-0005-0000-0000-00001D120000}"/>
    <cellStyle name="표준 60 17" xfId="3251" xr:uid="{00000000-0005-0000-0000-00001E120000}"/>
    <cellStyle name="표준 60 18" xfId="3252" xr:uid="{00000000-0005-0000-0000-00001F120000}"/>
    <cellStyle name="표준 60 19" xfId="3253" xr:uid="{00000000-0005-0000-0000-000020120000}"/>
    <cellStyle name="표준 60 2" xfId="3254" xr:uid="{00000000-0005-0000-0000-000021120000}"/>
    <cellStyle name="표준 60 20" xfId="3255" xr:uid="{00000000-0005-0000-0000-000022120000}"/>
    <cellStyle name="표준 60 21" xfId="3256" xr:uid="{00000000-0005-0000-0000-000023120000}"/>
    <cellStyle name="표준 60 3" xfId="3257" xr:uid="{00000000-0005-0000-0000-000024120000}"/>
    <cellStyle name="표준 60 4" xfId="3258" xr:uid="{00000000-0005-0000-0000-000025120000}"/>
    <cellStyle name="표준 60 5" xfId="3259" xr:uid="{00000000-0005-0000-0000-000026120000}"/>
    <cellStyle name="표준 60 6" xfId="3260" xr:uid="{00000000-0005-0000-0000-000027120000}"/>
    <cellStyle name="표준 60 7" xfId="3261" xr:uid="{00000000-0005-0000-0000-000028120000}"/>
    <cellStyle name="표준 60 8" xfId="3262" xr:uid="{00000000-0005-0000-0000-000029120000}"/>
    <cellStyle name="표준 60 9" xfId="3263" xr:uid="{00000000-0005-0000-0000-00002A120000}"/>
    <cellStyle name="표준 61" xfId="3264" xr:uid="{00000000-0005-0000-0000-00002B120000}"/>
    <cellStyle name="표준 61 10" xfId="3265" xr:uid="{00000000-0005-0000-0000-00002C120000}"/>
    <cellStyle name="표준 61 11" xfId="3266" xr:uid="{00000000-0005-0000-0000-00002D120000}"/>
    <cellStyle name="표준 61 12" xfId="3267" xr:uid="{00000000-0005-0000-0000-00002E120000}"/>
    <cellStyle name="표준 61 13" xfId="3268" xr:uid="{00000000-0005-0000-0000-00002F120000}"/>
    <cellStyle name="표준 61 14" xfId="3269" xr:uid="{00000000-0005-0000-0000-000030120000}"/>
    <cellStyle name="표준 61 15" xfId="3270" xr:uid="{00000000-0005-0000-0000-000031120000}"/>
    <cellStyle name="표준 61 16" xfId="3271" xr:uid="{00000000-0005-0000-0000-000032120000}"/>
    <cellStyle name="표준 61 17" xfId="3272" xr:uid="{00000000-0005-0000-0000-000033120000}"/>
    <cellStyle name="표준 61 18" xfId="3273" xr:uid="{00000000-0005-0000-0000-000034120000}"/>
    <cellStyle name="표준 61 19" xfId="3274" xr:uid="{00000000-0005-0000-0000-000035120000}"/>
    <cellStyle name="표준 61 2" xfId="3275" xr:uid="{00000000-0005-0000-0000-000036120000}"/>
    <cellStyle name="표준 61 20" xfId="3276" xr:uid="{00000000-0005-0000-0000-000037120000}"/>
    <cellStyle name="표준 61 21" xfId="3277" xr:uid="{00000000-0005-0000-0000-000038120000}"/>
    <cellStyle name="표준 61 3" xfId="3278" xr:uid="{00000000-0005-0000-0000-000039120000}"/>
    <cellStyle name="표준 61 4" xfId="3279" xr:uid="{00000000-0005-0000-0000-00003A120000}"/>
    <cellStyle name="표준 61 5" xfId="3280" xr:uid="{00000000-0005-0000-0000-00003B120000}"/>
    <cellStyle name="표준 61 6" xfId="3281" xr:uid="{00000000-0005-0000-0000-00003C120000}"/>
    <cellStyle name="표준 61 7" xfId="3282" xr:uid="{00000000-0005-0000-0000-00003D120000}"/>
    <cellStyle name="표준 61 8" xfId="3283" xr:uid="{00000000-0005-0000-0000-00003E120000}"/>
    <cellStyle name="표준 61 9" xfId="3284" xr:uid="{00000000-0005-0000-0000-00003F120000}"/>
    <cellStyle name="표준 62" xfId="3285" xr:uid="{00000000-0005-0000-0000-000040120000}"/>
    <cellStyle name="표준 62 10" xfId="3286" xr:uid="{00000000-0005-0000-0000-000041120000}"/>
    <cellStyle name="표준 62 11" xfId="3287" xr:uid="{00000000-0005-0000-0000-000042120000}"/>
    <cellStyle name="표준 62 12" xfId="3288" xr:uid="{00000000-0005-0000-0000-000043120000}"/>
    <cellStyle name="표준 62 13" xfId="3289" xr:uid="{00000000-0005-0000-0000-000044120000}"/>
    <cellStyle name="표준 62 14" xfId="3290" xr:uid="{00000000-0005-0000-0000-000045120000}"/>
    <cellStyle name="표준 62 15" xfId="3291" xr:uid="{00000000-0005-0000-0000-000046120000}"/>
    <cellStyle name="표준 62 16" xfId="3292" xr:uid="{00000000-0005-0000-0000-000047120000}"/>
    <cellStyle name="표준 62 17" xfId="3293" xr:uid="{00000000-0005-0000-0000-000048120000}"/>
    <cellStyle name="표준 62 18" xfId="3294" xr:uid="{00000000-0005-0000-0000-000049120000}"/>
    <cellStyle name="표준 62 19" xfId="3295" xr:uid="{00000000-0005-0000-0000-00004A120000}"/>
    <cellStyle name="표준 62 2" xfId="3296" xr:uid="{00000000-0005-0000-0000-00004B120000}"/>
    <cellStyle name="표준 62 20" xfId="3297" xr:uid="{00000000-0005-0000-0000-00004C120000}"/>
    <cellStyle name="표준 62 21" xfId="3298" xr:uid="{00000000-0005-0000-0000-00004D120000}"/>
    <cellStyle name="표준 62 3" xfId="3299" xr:uid="{00000000-0005-0000-0000-00004E120000}"/>
    <cellStyle name="표준 62 4" xfId="3300" xr:uid="{00000000-0005-0000-0000-00004F120000}"/>
    <cellStyle name="표준 62 5" xfId="3301" xr:uid="{00000000-0005-0000-0000-000050120000}"/>
    <cellStyle name="표준 62 6" xfId="3302" xr:uid="{00000000-0005-0000-0000-000051120000}"/>
    <cellStyle name="표준 62 7" xfId="3303" xr:uid="{00000000-0005-0000-0000-000052120000}"/>
    <cellStyle name="표준 62 8" xfId="3304" xr:uid="{00000000-0005-0000-0000-000053120000}"/>
    <cellStyle name="표준 62 9" xfId="3305" xr:uid="{00000000-0005-0000-0000-000054120000}"/>
    <cellStyle name="표준 63" xfId="3306" xr:uid="{00000000-0005-0000-0000-000055120000}"/>
    <cellStyle name="표준 63 10" xfId="3307" xr:uid="{00000000-0005-0000-0000-000056120000}"/>
    <cellStyle name="표준 63 11" xfId="3308" xr:uid="{00000000-0005-0000-0000-000057120000}"/>
    <cellStyle name="표준 63 12" xfId="3309" xr:uid="{00000000-0005-0000-0000-000058120000}"/>
    <cellStyle name="표준 63 13" xfId="3310" xr:uid="{00000000-0005-0000-0000-000059120000}"/>
    <cellStyle name="표준 63 14" xfId="3311" xr:uid="{00000000-0005-0000-0000-00005A120000}"/>
    <cellStyle name="표준 63 15" xfId="3312" xr:uid="{00000000-0005-0000-0000-00005B120000}"/>
    <cellStyle name="표준 63 16" xfId="3313" xr:uid="{00000000-0005-0000-0000-00005C120000}"/>
    <cellStyle name="표준 63 17" xfId="3314" xr:uid="{00000000-0005-0000-0000-00005D120000}"/>
    <cellStyle name="표준 63 18" xfId="3315" xr:uid="{00000000-0005-0000-0000-00005E120000}"/>
    <cellStyle name="표준 63 19" xfId="3316" xr:uid="{00000000-0005-0000-0000-00005F120000}"/>
    <cellStyle name="표준 63 2" xfId="3317" xr:uid="{00000000-0005-0000-0000-000060120000}"/>
    <cellStyle name="표준 63 20" xfId="3318" xr:uid="{00000000-0005-0000-0000-000061120000}"/>
    <cellStyle name="표준 63 21" xfId="3319" xr:uid="{00000000-0005-0000-0000-000062120000}"/>
    <cellStyle name="표준 63 3" xfId="3320" xr:uid="{00000000-0005-0000-0000-000063120000}"/>
    <cellStyle name="표준 63 4" xfId="3321" xr:uid="{00000000-0005-0000-0000-000064120000}"/>
    <cellStyle name="표준 63 5" xfId="3322" xr:uid="{00000000-0005-0000-0000-000065120000}"/>
    <cellStyle name="표준 63 6" xfId="3323" xr:uid="{00000000-0005-0000-0000-000066120000}"/>
    <cellStyle name="표준 63 7" xfId="3324" xr:uid="{00000000-0005-0000-0000-000067120000}"/>
    <cellStyle name="표준 63 8" xfId="3325" xr:uid="{00000000-0005-0000-0000-000068120000}"/>
    <cellStyle name="표준 63 9" xfId="3326" xr:uid="{00000000-0005-0000-0000-000069120000}"/>
    <cellStyle name="표준 64" xfId="3327" xr:uid="{00000000-0005-0000-0000-00006A120000}"/>
    <cellStyle name="표준 64 10" xfId="3328" xr:uid="{00000000-0005-0000-0000-00006B120000}"/>
    <cellStyle name="표준 64 11" xfId="3329" xr:uid="{00000000-0005-0000-0000-00006C120000}"/>
    <cellStyle name="표준 64 12" xfId="3330" xr:uid="{00000000-0005-0000-0000-00006D120000}"/>
    <cellStyle name="표준 64 13" xfId="3331" xr:uid="{00000000-0005-0000-0000-00006E120000}"/>
    <cellStyle name="표준 64 14" xfId="3332" xr:uid="{00000000-0005-0000-0000-00006F120000}"/>
    <cellStyle name="표준 64 15" xfId="3333" xr:uid="{00000000-0005-0000-0000-000070120000}"/>
    <cellStyle name="표준 64 16" xfId="3334" xr:uid="{00000000-0005-0000-0000-000071120000}"/>
    <cellStyle name="표준 64 17" xfId="3335" xr:uid="{00000000-0005-0000-0000-000072120000}"/>
    <cellStyle name="표준 64 18" xfId="3336" xr:uid="{00000000-0005-0000-0000-000073120000}"/>
    <cellStyle name="표준 64 19" xfId="3337" xr:uid="{00000000-0005-0000-0000-000074120000}"/>
    <cellStyle name="표준 64 2" xfId="3338" xr:uid="{00000000-0005-0000-0000-000075120000}"/>
    <cellStyle name="표준 64 20" xfId="3339" xr:uid="{00000000-0005-0000-0000-000076120000}"/>
    <cellStyle name="표준 64 21" xfId="3340" xr:uid="{00000000-0005-0000-0000-000077120000}"/>
    <cellStyle name="표준 64 3" xfId="3341" xr:uid="{00000000-0005-0000-0000-000078120000}"/>
    <cellStyle name="표준 64 4" xfId="3342" xr:uid="{00000000-0005-0000-0000-000079120000}"/>
    <cellStyle name="표준 64 5" xfId="3343" xr:uid="{00000000-0005-0000-0000-00007A120000}"/>
    <cellStyle name="표준 64 6" xfId="3344" xr:uid="{00000000-0005-0000-0000-00007B120000}"/>
    <cellStyle name="표준 64 7" xfId="3345" xr:uid="{00000000-0005-0000-0000-00007C120000}"/>
    <cellStyle name="표준 64 8" xfId="3346" xr:uid="{00000000-0005-0000-0000-00007D120000}"/>
    <cellStyle name="표준 64 9" xfId="3347" xr:uid="{00000000-0005-0000-0000-00007E120000}"/>
    <cellStyle name="표준 65" xfId="3348" xr:uid="{00000000-0005-0000-0000-00007F120000}"/>
    <cellStyle name="표준 65 10" xfId="3349" xr:uid="{00000000-0005-0000-0000-000080120000}"/>
    <cellStyle name="표준 65 11" xfId="3350" xr:uid="{00000000-0005-0000-0000-000081120000}"/>
    <cellStyle name="표준 65 12" xfId="3351" xr:uid="{00000000-0005-0000-0000-000082120000}"/>
    <cellStyle name="표준 65 13" xfId="3352" xr:uid="{00000000-0005-0000-0000-000083120000}"/>
    <cellStyle name="표준 65 14" xfId="3353" xr:uid="{00000000-0005-0000-0000-000084120000}"/>
    <cellStyle name="표준 65 15" xfId="3354" xr:uid="{00000000-0005-0000-0000-000085120000}"/>
    <cellStyle name="표준 65 16" xfId="3355" xr:uid="{00000000-0005-0000-0000-000086120000}"/>
    <cellStyle name="표준 65 17" xfId="3356" xr:uid="{00000000-0005-0000-0000-000087120000}"/>
    <cellStyle name="표준 65 18" xfId="3357" xr:uid="{00000000-0005-0000-0000-000088120000}"/>
    <cellStyle name="표준 65 19" xfId="3358" xr:uid="{00000000-0005-0000-0000-000089120000}"/>
    <cellStyle name="표준 65 2" xfId="3359" xr:uid="{00000000-0005-0000-0000-00008A120000}"/>
    <cellStyle name="표준 65 20" xfId="3360" xr:uid="{00000000-0005-0000-0000-00008B120000}"/>
    <cellStyle name="표준 65 21" xfId="3361" xr:uid="{00000000-0005-0000-0000-00008C120000}"/>
    <cellStyle name="표준 65 3" xfId="3362" xr:uid="{00000000-0005-0000-0000-00008D120000}"/>
    <cellStyle name="표준 65 4" xfId="3363" xr:uid="{00000000-0005-0000-0000-00008E120000}"/>
    <cellStyle name="표준 65 5" xfId="3364" xr:uid="{00000000-0005-0000-0000-00008F120000}"/>
    <cellStyle name="표준 65 6" xfId="3365" xr:uid="{00000000-0005-0000-0000-000090120000}"/>
    <cellStyle name="표준 65 7" xfId="3366" xr:uid="{00000000-0005-0000-0000-000091120000}"/>
    <cellStyle name="표준 65 8" xfId="3367" xr:uid="{00000000-0005-0000-0000-000092120000}"/>
    <cellStyle name="표준 65 9" xfId="3368" xr:uid="{00000000-0005-0000-0000-000093120000}"/>
    <cellStyle name="표준 66" xfId="3369" xr:uid="{00000000-0005-0000-0000-000094120000}"/>
    <cellStyle name="표준 66 10" xfId="3370" xr:uid="{00000000-0005-0000-0000-000095120000}"/>
    <cellStyle name="표준 66 11" xfId="3371" xr:uid="{00000000-0005-0000-0000-000096120000}"/>
    <cellStyle name="표준 66 12" xfId="3372" xr:uid="{00000000-0005-0000-0000-000097120000}"/>
    <cellStyle name="표준 66 13" xfId="3373" xr:uid="{00000000-0005-0000-0000-000098120000}"/>
    <cellStyle name="표준 66 14" xfId="3374" xr:uid="{00000000-0005-0000-0000-000099120000}"/>
    <cellStyle name="표준 66 15" xfId="3375" xr:uid="{00000000-0005-0000-0000-00009A120000}"/>
    <cellStyle name="표준 66 16" xfId="3376" xr:uid="{00000000-0005-0000-0000-00009B120000}"/>
    <cellStyle name="표준 66 17" xfId="3377" xr:uid="{00000000-0005-0000-0000-00009C120000}"/>
    <cellStyle name="표준 66 18" xfId="3378" xr:uid="{00000000-0005-0000-0000-00009D120000}"/>
    <cellStyle name="표준 66 19" xfId="3379" xr:uid="{00000000-0005-0000-0000-00009E120000}"/>
    <cellStyle name="표준 66 2" xfId="3380" xr:uid="{00000000-0005-0000-0000-00009F120000}"/>
    <cellStyle name="표준 66 20" xfId="3381" xr:uid="{00000000-0005-0000-0000-0000A0120000}"/>
    <cellStyle name="표준 66 21" xfId="3382" xr:uid="{00000000-0005-0000-0000-0000A1120000}"/>
    <cellStyle name="표준 66 3" xfId="3383" xr:uid="{00000000-0005-0000-0000-0000A2120000}"/>
    <cellStyle name="표준 66 4" xfId="3384" xr:uid="{00000000-0005-0000-0000-0000A3120000}"/>
    <cellStyle name="표준 66 5" xfId="3385" xr:uid="{00000000-0005-0000-0000-0000A4120000}"/>
    <cellStyle name="표준 66 6" xfId="3386" xr:uid="{00000000-0005-0000-0000-0000A5120000}"/>
    <cellStyle name="표준 66 7" xfId="3387" xr:uid="{00000000-0005-0000-0000-0000A6120000}"/>
    <cellStyle name="표준 66 8" xfId="3388" xr:uid="{00000000-0005-0000-0000-0000A7120000}"/>
    <cellStyle name="표준 66 9" xfId="3389" xr:uid="{00000000-0005-0000-0000-0000A8120000}"/>
    <cellStyle name="표준 67" xfId="3390" xr:uid="{00000000-0005-0000-0000-0000A9120000}"/>
    <cellStyle name="표준 67 10" xfId="3391" xr:uid="{00000000-0005-0000-0000-0000AA120000}"/>
    <cellStyle name="표준 67 11" xfId="3392" xr:uid="{00000000-0005-0000-0000-0000AB120000}"/>
    <cellStyle name="표준 67 12" xfId="3393" xr:uid="{00000000-0005-0000-0000-0000AC120000}"/>
    <cellStyle name="표준 67 13" xfId="3394" xr:uid="{00000000-0005-0000-0000-0000AD120000}"/>
    <cellStyle name="표준 67 14" xfId="3395" xr:uid="{00000000-0005-0000-0000-0000AE120000}"/>
    <cellStyle name="표준 67 15" xfId="3396" xr:uid="{00000000-0005-0000-0000-0000AF120000}"/>
    <cellStyle name="표준 67 16" xfId="3397" xr:uid="{00000000-0005-0000-0000-0000B0120000}"/>
    <cellStyle name="표준 67 17" xfId="3398" xr:uid="{00000000-0005-0000-0000-0000B1120000}"/>
    <cellStyle name="표준 67 18" xfId="3399" xr:uid="{00000000-0005-0000-0000-0000B2120000}"/>
    <cellStyle name="표준 67 19" xfId="3400" xr:uid="{00000000-0005-0000-0000-0000B3120000}"/>
    <cellStyle name="표준 67 2" xfId="3401" xr:uid="{00000000-0005-0000-0000-0000B4120000}"/>
    <cellStyle name="표준 67 20" xfId="3402" xr:uid="{00000000-0005-0000-0000-0000B5120000}"/>
    <cellStyle name="표준 67 21" xfId="3403" xr:uid="{00000000-0005-0000-0000-0000B6120000}"/>
    <cellStyle name="표준 67 3" xfId="3404" xr:uid="{00000000-0005-0000-0000-0000B7120000}"/>
    <cellStyle name="표준 67 4" xfId="3405" xr:uid="{00000000-0005-0000-0000-0000B8120000}"/>
    <cellStyle name="표준 67 5" xfId="3406" xr:uid="{00000000-0005-0000-0000-0000B9120000}"/>
    <cellStyle name="표준 67 6" xfId="3407" xr:uid="{00000000-0005-0000-0000-0000BA120000}"/>
    <cellStyle name="표준 67 7" xfId="3408" xr:uid="{00000000-0005-0000-0000-0000BB120000}"/>
    <cellStyle name="표준 67 8" xfId="3409" xr:uid="{00000000-0005-0000-0000-0000BC120000}"/>
    <cellStyle name="표준 67 9" xfId="3410" xr:uid="{00000000-0005-0000-0000-0000BD120000}"/>
    <cellStyle name="표준 68" xfId="3411" xr:uid="{00000000-0005-0000-0000-0000BE120000}"/>
    <cellStyle name="표준 69" xfId="3412" xr:uid="{00000000-0005-0000-0000-0000BF120000}"/>
    <cellStyle name="표준 7" xfId="3413" xr:uid="{00000000-0005-0000-0000-0000C0120000}"/>
    <cellStyle name="표준 7 10" xfId="3414" xr:uid="{00000000-0005-0000-0000-0000C1120000}"/>
    <cellStyle name="표준 7 10 2" xfId="3860" xr:uid="{00000000-0005-0000-0000-0000C2120000}"/>
    <cellStyle name="표준 7 11" xfId="3415" xr:uid="{00000000-0005-0000-0000-0000C3120000}"/>
    <cellStyle name="표준 7 11 2" xfId="3861" xr:uid="{00000000-0005-0000-0000-0000C4120000}"/>
    <cellStyle name="표준 7 12" xfId="3416" xr:uid="{00000000-0005-0000-0000-0000C5120000}"/>
    <cellStyle name="표준 7 12 2" xfId="3862" xr:uid="{00000000-0005-0000-0000-0000C6120000}"/>
    <cellStyle name="표준 7 13" xfId="3417" xr:uid="{00000000-0005-0000-0000-0000C7120000}"/>
    <cellStyle name="표준 7 13 2" xfId="3863" xr:uid="{00000000-0005-0000-0000-0000C8120000}"/>
    <cellStyle name="표준 7 14" xfId="3418" xr:uid="{00000000-0005-0000-0000-0000C9120000}"/>
    <cellStyle name="표준 7 14 2" xfId="3864" xr:uid="{00000000-0005-0000-0000-0000CA120000}"/>
    <cellStyle name="표준 7 15" xfId="3419" xr:uid="{00000000-0005-0000-0000-0000CB120000}"/>
    <cellStyle name="표준 7 15 2" xfId="5036" xr:uid="{00000000-0005-0000-0000-0000CC120000}"/>
    <cellStyle name="표준 7 16" xfId="3420" xr:uid="{00000000-0005-0000-0000-0000CD120000}"/>
    <cellStyle name="표준 7 16 2" xfId="5037" xr:uid="{00000000-0005-0000-0000-0000CE120000}"/>
    <cellStyle name="표준 7 17" xfId="3421" xr:uid="{00000000-0005-0000-0000-0000CF120000}"/>
    <cellStyle name="표준 7 17 2" xfId="5038" xr:uid="{00000000-0005-0000-0000-0000D0120000}"/>
    <cellStyle name="표준 7 18" xfId="3422" xr:uid="{00000000-0005-0000-0000-0000D1120000}"/>
    <cellStyle name="표준 7 18 2" xfId="5039" xr:uid="{00000000-0005-0000-0000-0000D2120000}"/>
    <cellStyle name="표준 7 19" xfId="3423" xr:uid="{00000000-0005-0000-0000-0000D3120000}"/>
    <cellStyle name="표준 7 19 2" xfId="5040" xr:uid="{00000000-0005-0000-0000-0000D4120000}"/>
    <cellStyle name="표준 7 2" xfId="3424" xr:uid="{00000000-0005-0000-0000-0000D5120000}"/>
    <cellStyle name="표준 7 2 10" xfId="3865" xr:uid="{00000000-0005-0000-0000-0000D6120000}"/>
    <cellStyle name="표준 7 2 10 2" xfId="5041" xr:uid="{00000000-0005-0000-0000-0000D7120000}"/>
    <cellStyle name="표준 7 2 11" xfId="3866" xr:uid="{00000000-0005-0000-0000-0000D8120000}"/>
    <cellStyle name="표준 7 2 11 2" xfId="5042" xr:uid="{00000000-0005-0000-0000-0000D9120000}"/>
    <cellStyle name="표준 7 2 12" xfId="3867" xr:uid="{00000000-0005-0000-0000-0000DA120000}"/>
    <cellStyle name="표준 7 2 12 2" xfId="5043" xr:uid="{00000000-0005-0000-0000-0000DB120000}"/>
    <cellStyle name="표준 7 2 13" xfId="3868" xr:uid="{00000000-0005-0000-0000-0000DC120000}"/>
    <cellStyle name="표준 7 2 13 2" xfId="5044" xr:uid="{00000000-0005-0000-0000-0000DD120000}"/>
    <cellStyle name="표준 7 2 14" xfId="3869" xr:uid="{00000000-0005-0000-0000-0000DE120000}"/>
    <cellStyle name="표준 7 2 14 2" xfId="5045" xr:uid="{00000000-0005-0000-0000-0000DF120000}"/>
    <cellStyle name="표준 7 2 15" xfId="3870" xr:uid="{00000000-0005-0000-0000-0000E0120000}"/>
    <cellStyle name="표준 7 2 15 2" xfId="5046" xr:uid="{00000000-0005-0000-0000-0000E1120000}"/>
    <cellStyle name="표준 7 2 16" xfId="3871" xr:uid="{00000000-0005-0000-0000-0000E2120000}"/>
    <cellStyle name="표준 7 2 16 2" xfId="5047" xr:uid="{00000000-0005-0000-0000-0000E3120000}"/>
    <cellStyle name="표준 7 2 17" xfId="3872" xr:uid="{00000000-0005-0000-0000-0000E4120000}"/>
    <cellStyle name="표준 7 2 17 2" xfId="5048" xr:uid="{00000000-0005-0000-0000-0000E5120000}"/>
    <cellStyle name="표준 7 2 18" xfId="3873" xr:uid="{00000000-0005-0000-0000-0000E6120000}"/>
    <cellStyle name="표준 7 2 18 2" xfId="5049" xr:uid="{00000000-0005-0000-0000-0000E7120000}"/>
    <cellStyle name="표준 7 2 19" xfId="3874" xr:uid="{00000000-0005-0000-0000-0000E8120000}"/>
    <cellStyle name="표준 7 2 19 2" xfId="5050" xr:uid="{00000000-0005-0000-0000-0000E9120000}"/>
    <cellStyle name="표준 7 2 2" xfId="3875" xr:uid="{00000000-0005-0000-0000-0000EA120000}"/>
    <cellStyle name="표준 7 2 2 10" xfId="5051" xr:uid="{00000000-0005-0000-0000-0000EB120000}"/>
    <cellStyle name="표준 7 2 2 11" xfId="5052" xr:uid="{00000000-0005-0000-0000-0000EC120000}"/>
    <cellStyle name="표준 7 2 2 12" xfId="5053" xr:uid="{00000000-0005-0000-0000-0000ED120000}"/>
    <cellStyle name="표준 7 2 2 13" xfId="5054" xr:uid="{00000000-0005-0000-0000-0000EE120000}"/>
    <cellStyle name="표준 7 2 2 14" xfId="5055" xr:uid="{00000000-0005-0000-0000-0000EF120000}"/>
    <cellStyle name="표준 7 2 2 14 2" xfId="5056" xr:uid="{00000000-0005-0000-0000-0000F0120000}"/>
    <cellStyle name="표준 7 2 2 14 3" xfId="5057" xr:uid="{00000000-0005-0000-0000-0000F1120000}"/>
    <cellStyle name="표준 7 2 2 15" xfId="5058" xr:uid="{00000000-0005-0000-0000-0000F2120000}"/>
    <cellStyle name="표준 7 2 2 16" xfId="5059" xr:uid="{00000000-0005-0000-0000-0000F3120000}"/>
    <cellStyle name="표준 7 2 2 17" xfId="5060" xr:uid="{00000000-0005-0000-0000-0000F4120000}"/>
    <cellStyle name="표준 7 2 2 18" xfId="5061" xr:uid="{00000000-0005-0000-0000-0000F5120000}"/>
    <cellStyle name="표준 7 2 2 19" xfId="5062" xr:uid="{00000000-0005-0000-0000-0000F6120000}"/>
    <cellStyle name="표준 7 2 2 2" xfId="5063" xr:uid="{00000000-0005-0000-0000-0000F7120000}"/>
    <cellStyle name="표준 7 2 2 20" xfId="5064" xr:uid="{00000000-0005-0000-0000-0000F8120000}"/>
    <cellStyle name="표준 7 2 2 21" xfId="5065" xr:uid="{00000000-0005-0000-0000-0000F9120000}"/>
    <cellStyle name="표준 7 2 2 22" xfId="5066" xr:uid="{00000000-0005-0000-0000-0000FA120000}"/>
    <cellStyle name="표준 7 2 2 23" xfId="5067" xr:uid="{00000000-0005-0000-0000-0000FB120000}"/>
    <cellStyle name="표준 7 2 2 24" xfId="5068" xr:uid="{00000000-0005-0000-0000-0000FC120000}"/>
    <cellStyle name="표준 7 2 2 25" xfId="5069" xr:uid="{00000000-0005-0000-0000-0000FD120000}"/>
    <cellStyle name="표준 7 2 2 3" xfId="5070" xr:uid="{00000000-0005-0000-0000-0000FE120000}"/>
    <cellStyle name="표준 7 2 2 4" xfId="5071" xr:uid="{00000000-0005-0000-0000-0000FF120000}"/>
    <cellStyle name="표준 7 2 2 5" xfId="5072" xr:uid="{00000000-0005-0000-0000-000000130000}"/>
    <cellStyle name="표준 7 2 2 6" xfId="5073" xr:uid="{00000000-0005-0000-0000-000001130000}"/>
    <cellStyle name="표준 7 2 2 7" xfId="5074" xr:uid="{00000000-0005-0000-0000-000002130000}"/>
    <cellStyle name="표준 7 2 2 8" xfId="5075" xr:uid="{00000000-0005-0000-0000-000003130000}"/>
    <cellStyle name="표준 7 2 2 9" xfId="5076" xr:uid="{00000000-0005-0000-0000-000004130000}"/>
    <cellStyle name="표준 7 2 20" xfId="3876" xr:uid="{00000000-0005-0000-0000-000005130000}"/>
    <cellStyle name="표준 7 2 20 2" xfId="5077" xr:uid="{00000000-0005-0000-0000-000006130000}"/>
    <cellStyle name="표준 7 2 21" xfId="3877" xr:uid="{00000000-0005-0000-0000-000007130000}"/>
    <cellStyle name="표준 7 2 21 2" xfId="5078" xr:uid="{00000000-0005-0000-0000-000008130000}"/>
    <cellStyle name="표준 7 2 22" xfId="5079" xr:uid="{00000000-0005-0000-0000-000009130000}"/>
    <cellStyle name="표준 7 2 22 2" xfId="5080" xr:uid="{00000000-0005-0000-0000-00000A130000}"/>
    <cellStyle name="표준 7 2 22 3" xfId="5081" xr:uid="{00000000-0005-0000-0000-00000B130000}"/>
    <cellStyle name="표준 7 2 23" xfId="5082" xr:uid="{00000000-0005-0000-0000-00000C130000}"/>
    <cellStyle name="표준 7 2 24" xfId="5083" xr:uid="{00000000-0005-0000-0000-00000D130000}"/>
    <cellStyle name="표준 7 2 25" xfId="5084" xr:uid="{00000000-0005-0000-0000-00000E130000}"/>
    <cellStyle name="표준 7 2 3" xfId="3878" xr:uid="{00000000-0005-0000-0000-00000F130000}"/>
    <cellStyle name="표준 7 2 3 2" xfId="5085" xr:uid="{00000000-0005-0000-0000-000010130000}"/>
    <cellStyle name="표준 7 2 4" xfId="3879" xr:uid="{00000000-0005-0000-0000-000011130000}"/>
    <cellStyle name="표준 7 2 4 2" xfId="5086" xr:uid="{00000000-0005-0000-0000-000012130000}"/>
    <cellStyle name="표준 7 2 5" xfId="3880" xr:uid="{00000000-0005-0000-0000-000013130000}"/>
    <cellStyle name="표준 7 2 5 2" xfId="5087" xr:uid="{00000000-0005-0000-0000-000014130000}"/>
    <cellStyle name="표준 7 2 6" xfId="3881" xr:uid="{00000000-0005-0000-0000-000015130000}"/>
    <cellStyle name="표준 7 2 6 2" xfId="5088" xr:uid="{00000000-0005-0000-0000-000016130000}"/>
    <cellStyle name="표준 7 2 7" xfId="3882" xr:uid="{00000000-0005-0000-0000-000017130000}"/>
    <cellStyle name="표준 7 2 7 2" xfId="5089" xr:uid="{00000000-0005-0000-0000-000018130000}"/>
    <cellStyle name="표준 7 2 8" xfId="3883" xr:uid="{00000000-0005-0000-0000-000019130000}"/>
    <cellStyle name="표준 7 2 8 2" xfId="5090" xr:uid="{00000000-0005-0000-0000-00001A130000}"/>
    <cellStyle name="표준 7 2 9" xfId="3884" xr:uid="{00000000-0005-0000-0000-00001B130000}"/>
    <cellStyle name="표준 7 2 9 2" xfId="5091" xr:uid="{00000000-0005-0000-0000-00001C130000}"/>
    <cellStyle name="표준 7 20" xfId="3885" xr:uid="{00000000-0005-0000-0000-00001D130000}"/>
    <cellStyle name="표준 7 20 2" xfId="5092" xr:uid="{00000000-0005-0000-0000-00001E130000}"/>
    <cellStyle name="표준 7 21" xfId="5093" xr:uid="{00000000-0005-0000-0000-00001F130000}"/>
    <cellStyle name="표준 7 22" xfId="5094" xr:uid="{00000000-0005-0000-0000-000020130000}"/>
    <cellStyle name="표준 7 23" xfId="5095" xr:uid="{00000000-0005-0000-0000-000021130000}"/>
    <cellStyle name="표준 7 24" xfId="5096" xr:uid="{00000000-0005-0000-0000-000022130000}"/>
    <cellStyle name="표준 7 25" xfId="5097" xr:uid="{00000000-0005-0000-0000-000023130000}"/>
    <cellStyle name="표준 7 26" xfId="5098" xr:uid="{00000000-0005-0000-0000-000024130000}"/>
    <cellStyle name="표준 7 27" xfId="5099" xr:uid="{00000000-0005-0000-0000-000025130000}"/>
    <cellStyle name="표준 7 3" xfId="3425" xr:uid="{00000000-0005-0000-0000-000026130000}"/>
    <cellStyle name="표준 7 3 2" xfId="3886" xr:uid="{00000000-0005-0000-0000-000027130000}"/>
    <cellStyle name="표준 7 4" xfId="3426" xr:uid="{00000000-0005-0000-0000-000028130000}"/>
    <cellStyle name="표준 7 4 2" xfId="3887" xr:uid="{00000000-0005-0000-0000-000029130000}"/>
    <cellStyle name="표준 7 5" xfId="3427" xr:uid="{00000000-0005-0000-0000-00002A130000}"/>
    <cellStyle name="표준 7 5 2" xfId="3428" xr:uid="{00000000-0005-0000-0000-00002B130000}"/>
    <cellStyle name="표준 7 5 2 2" xfId="3888" xr:uid="{00000000-0005-0000-0000-00002C130000}"/>
    <cellStyle name="표준 7 5 3" xfId="3889" xr:uid="{00000000-0005-0000-0000-00002D130000}"/>
    <cellStyle name="표준 7 5 4" xfId="5100" xr:uid="{00000000-0005-0000-0000-00002E130000}"/>
    <cellStyle name="표준 7 6" xfId="3429" xr:uid="{00000000-0005-0000-0000-00002F130000}"/>
    <cellStyle name="표준 7 6 2" xfId="3430" xr:uid="{00000000-0005-0000-0000-000030130000}"/>
    <cellStyle name="표준 7 6 2 2" xfId="3890" xr:uid="{00000000-0005-0000-0000-000031130000}"/>
    <cellStyle name="표준 7 6 3" xfId="3891" xr:uid="{00000000-0005-0000-0000-000032130000}"/>
    <cellStyle name="표준 7 7" xfId="3431" xr:uid="{00000000-0005-0000-0000-000033130000}"/>
    <cellStyle name="표준 7 7 2" xfId="3432" xr:uid="{00000000-0005-0000-0000-000034130000}"/>
    <cellStyle name="표준 7 7 2 2" xfId="3892" xr:uid="{00000000-0005-0000-0000-000035130000}"/>
    <cellStyle name="표준 7 7 3" xfId="3893" xr:uid="{00000000-0005-0000-0000-000036130000}"/>
    <cellStyle name="표준 7 8" xfId="3433" xr:uid="{00000000-0005-0000-0000-000037130000}"/>
    <cellStyle name="표준 7 8 2" xfId="3894" xr:uid="{00000000-0005-0000-0000-000038130000}"/>
    <cellStyle name="표준 7 9" xfId="3434" xr:uid="{00000000-0005-0000-0000-000039130000}"/>
    <cellStyle name="표준 7 9 2" xfId="3895" xr:uid="{00000000-0005-0000-0000-00003A130000}"/>
    <cellStyle name="표준 70" xfId="3435" xr:uid="{00000000-0005-0000-0000-00003B130000}"/>
    <cellStyle name="표준 71" xfId="3436" xr:uid="{00000000-0005-0000-0000-00003C130000}"/>
    <cellStyle name="표준 72" xfId="3437" xr:uid="{00000000-0005-0000-0000-00003D130000}"/>
    <cellStyle name="표준 73" xfId="3438" xr:uid="{00000000-0005-0000-0000-00003E130000}"/>
    <cellStyle name="표준 74" xfId="3439" xr:uid="{00000000-0005-0000-0000-00003F130000}"/>
    <cellStyle name="표준 75" xfId="3440" xr:uid="{00000000-0005-0000-0000-000040130000}"/>
    <cellStyle name="표준 76" xfId="3441" xr:uid="{00000000-0005-0000-0000-000041130000}"/>
    <cellStyle name="표준 77" xfId="3442" xr:uid="{00000000-0005-0000-0000-000042130000}"/>
    <cellStyle name="표준 78" xfId="3443" xr:uid="{00000000-0005-0000-0000-000043130000}"/>
    <cellStyle name="표준 79" xfId="3444" xr:uid="{00000000-0005-0000-0000-000044130000}"/>
    <cellStyle name="표준 8" xfId="3445" xr:uid="{00000000-0005-0000-0000-000045130000}"/>
    <cellStyle name="표준 8 10" xfId="3446" xr:uid="{00000000-0005-0000-0000-000046130000}"/>
    <cellStyle name="표준 8 10 2" xfId="3896" xr:uid="{00000000-0005-0000-0000-000047130000}"/>
    <cellStyle name="표준 8 11" xfId="3447" xr:uid="{00000000-0005-0000-0000-000048130000}"/>
    <cellStyle name="표준 8 11 2" xfId="3897" xr:uid="{00000000-0005-0000-0000-000049130000}"/>
    <cellStyle name="표준 8 12" xfId="3448" xr:uid="{00000000-0005-0000-0000-00004A130000}"/>
    <cellStyle name="표준 8 12 2" xfId="3898" xr:uid="{00000000-0005-0000-0000-00004B130000}"/>
    <cellStyle name="표준 8 13" xfId="3449" xr:uid="{00000000-0005-0000-0000-00004C130000}"/>
    <cellStyle name="표준 8 13 2" xfId="3899" xr:uid="{00000000-0005-0000-0000-00004D130000}"/>
    <cellStyle name="표준 8 14" xfId="3450" xr:uid="{00000000-0005-0000-0000-00004E130000}"/>
    <cellStyle name="표준 8 14 2" xfId="3900" xr:uid="{00000000-0005-0000-0000-00004F130000}"/>
    <cellStyle name="표준 8 15" xfId="3451" xr:uid="{00000000-0005-0000-0000-000050130000}"/>
    <cellStyle name="표준 8 15 2" xfId="3901" xr:uid="{00000000-0005-0000-0000-000051130000}"/>
    <cellStyle name="표준 8 16" xfId="3452" xr:uid="{00000000-0005-0000-0000-000052130000}"/>
    <cellStyle name="표준 8 16 2" xfId="3902" xr:uid="{00000000-0005-0000-0000-000053130000}"/>
    <cellStyle name="표준 8 17" xfId="3453" xr:uid="{00000000-0005-0000-0000-000054130000}"/>
    <cellStyle name="표준 8 17 2" xfId="3903" xr:uid="{00000000-0005-0000-0000-000055130000}"/>
    <cellStyle name="표준 8 18" xfId="3454" xr:uid="{00000000-0005-0000-0000-000056130000}"/>
    <cellStyle name="표준 8 18 2" xfId="3904" xr:uid="{00000000-0005-0000-0000-000057130000}"/>
    <cellStyle name="표준 8 19" xfId="3455" xr:uid="{00000000-0005-0000-0000-000058130000}"/>
    <cellStyle name="표준 8 19 2" xfId="3905" xr:uid="{00000000-0005-0000-0000-000059130000}"/>
    <cellStyle name="표준 8 2" xfId="3456" xr:uid="{00000000-0005-0000-0000-00005A130000}"/>
    <cellStyle name="표준 8 2 10" xfId="3457" xr:uid="{00000000-0005-0000-0000-00005B130000}"/>
    <cellStyle name="표준 8 2 11" xfId="3458" xr:uid="{00000000-0005-0000-0000-00005C130000}"/>
    <cellStyle name="표준 8 2 2" xfId="3459" xr:uid="{00000000-0005-0000-0000-00005D130000}"/>
    <cellStyle name="표준 8 2 2 10" xfId="3460" xr:uid="{00000000-0005-0000-0000-00005E130000}"/>
    <cellStyle name="표준 8 2 2 11" xfId="3461" xr:uid="{00000000-0005-0000-0000-00005F130000}"/>
    <cellStyle name="표준 8 2 2 12" xfId="3462" xr:uid="{00000000-0005-0000-0000-000060130000}"/>
    <cellStyle name="표준 8 2 2 2" xfId="3463" xr:uid="{00000000-0005-0000-0000-000061130000}"/>
    <cellStyle name="표준 8 2 2 3" xfId="3464" xr:uid="{00000000-0005-0000-0000-000062130000}"/>
    <cellStyle name="표준 8 2 2 4" xfId="3465" xr:uid="{00000000-0005-0000-0000-000063130000}"/>
    <cellStyle name="표준 8 2 2 5" xfId="3466" xr:uid="{00000000-0005-0000-0000-000064130000}"/>
    <cellStyle name="표준 8 2 2 6" xfId="3467" xr:uid="{00000000-0005-0000-0000-000065130000}"/>
    <cellStyle name="표준 8 2 2 7" xfId="3468" xr:uid="{00000000-0005-0000-0000-000066130000}"/>
    <cellStyle name="표준 8 2 2 8" xfId="3469" xr:uid="{00000000-0005-0000-0000-000067130000}"/>
    <cellStyle name="표준 8 2 2 9" xfId="3470" xr:uid="{00000000-0005-0000-0000-000068130000}"/>
    <cellStyle name="표준 8 2 3" xfId="3471" xr:uid="{00000000-0005-0000-0000-000069130000}"/>
    <cellStyle name="표준 8 2 3 2" xfId="3472" xr:uid="{00000000-0005-0000-0000-00006A130000}"/>
    <cellStyle name="표준 8 2 4" xfId="3473" xr:uid="{00000000-0005-0000-0000-00006B130000}"/>
    <cellStyle name="표준 8 2 4 2" xfId="3474" xr:uid="{00000000-0005-0000-0000-00006C130000}"/>
    <cellStyle name="표준 8 2 5" xfId="3475" xr:uid="{00000000-0005-0000-0000-00006D130000}"/>
    <cellStyle name="표준 8 2 5 2" xfId="3476" xr:uid="{00000000-0005-0000-0000-00006E130000}"/>
    <cellStyle name="표준 8 2 6" xfId="3477" xr:uid="{00000000-0005-0000-0000-00006F130000}"/>
    <cellStyle name="표준 8 2 7" xfId="3478" xr:uid="{00000000-0005-0000-0000-000070130000}"/>
    <cellStyle name="표준 8 2 8" xfId="3479" xr:uid="{00000000-0005-0000-0000-000071130000}"/>
    <cellStyle name="표준 8 2 9" xfId="3480" xr:uid="{00000000-0005-0000-0000-000072130000}"/>
    <cellStyle name="표준 8 20" xfId="3906" xr:uid="{00000000-0005-0000-0000-000073130000}"/>
    <cellStyle name="표준 8 21" xfId="3907" xr:uid="{00000000-0005-0000-0000-000074130000}"/>
    <cellStyle name="표준 8 3" xfId="3481" xr:uid="{00000000-0005-0000-0000-000075130000}"/>
    <cellStyle name="표준 8 3 2" xfId="5101" xr:uid="{00000000-0005-0000-0000-000076130000}"/>
    <cellStyle name="표준 8 4" xfId="3482" xr:uid="{00000000-0005-0000-0000-000077130000}"/>
    <cellStyle name="표준 8 4 2" xfId="5102" xr:uid="{00000000-0005-0000-0000-000078130000}"/>
    <cellStyle name="표준 8 5" xfId="3483" xr:uid="{00000000-0005-0000-0000-000079130000}"/>
    <cellStyle name="표준 8 5 2" xfId="3484" xr:uid="{00000000-0005-0000-0000-00007A130000}"/>
    <cellStyle name="표준 8 5 3" xfId="3908" xr:uid="{00000000-0005-0000-0000-00007B130000}"/>
    <cellStyle name="표준 8 6" xfId="3485" xr:uid="{00000000-0005-0000-0000-00007C130000}"/>
    <cellStyle name="표준 8 6 2" xfId="3486" xr:uid="{00000000-0005-0000-0000-00007D130000}"/>
    <cellStyle name="표준 8 6 3" xfId="3909" xr:uid="{00000000-0005-0000-0000-00007E130000}"/>
    <cellStyle name="표준 8 7" xfId="3487" xr:uid="{00000000-0005-0000-0000-00007F130000}"/>
    <cellStyle name="표준 8 7 2" xfId="3488" xr:uid="{00000000-0005-0000-0000-000080130000}"/>
    <cellStyle name="표준 8 7 3" xfId="3910" xr:uid="{00000000-0005-0000-0000-000081130000}"/>
    <cellStyle name="표준 8 8" xfId="3489" xr:uid="{00000000-0005-0000-0000-000082130000}"/>
    <cellStyle name="표준 8 8 2" xfId="3911" xr:uid="{00000000-0005-0000-0000-000083130000}"/>
    <cellStyle name="표준 8 9" xfId="3490" xr:uid="{00000000-0005-0000-0000-000084130000}"/>
    <cellStyle name="표준 8 9 2" xfId="3912" xr:uid="{00000000-0005-0000-0000-000085130000}"/>
    <cellStyle name="표준 80" xfId="3491" xr:uid="{00000000-0005-0000-0000-000086130000}"/>
    <cellStyle name="표준 81" xfId="3492" xr:uid="{00000000-0005-0000-0000-000087130000}"/>
    <cellStyle name="표준 82" xfId="3493" xr:uid="{00000000-0005-0000-0000-000088130000}"/>
    <cellStyle name="표준 83" xfId="3494" xr:uid="{00000000-0005-0000-0000-000089130000}"/>
    <cellStyle name="표준 84" xfId="3495" xr:uid="{00000000-0005-0000-0000-00008A130000}"/>
    <cellStyle name="표준 85" xfId="3496" xr:uid="{00000000-0005-0000-0000-00008B130000}"/>
    <cellStyle name="표준 86" xfId="3497" xr:uid="{00000000-0005-0000-0000-00008C130000}"/>
    <cellStyle name="표준 87" xfId="3498" xr:uid="{00000000-0005-0000-0000-00008D130000}"/>
    <cellStyle name="표준 88" xfId="3499" xr:uid="{00000000-0005-0000-0000-00008E130000}"/>
    <cellStyle name="표준 89" xfId="3500" xr:uid="{00000000-0005-0000-0000-00008F130000}"/>
    <cellStyle name="표준 9" xfId="3501" xr:uid="{00000000-0005-0000-0000-000090130000}"/>
    <cellStyle name="표준 9 10" xfId="3502" xr:uid="{00000000-0005-0000-0000-000091130000}"/>
    <cellStyle name="표준 9 10 2" xfId="3913" xr:uid="{00000000-0005-0000-0000-000092130000}"/>
    <cellStyle name="표준 9 10 3" xfId="5103" xr:uid="{00000000-0005-0000-0000-000093130000}"/>
    <cellStyle name="표준 9 10 4" xfId="5104" xr:uid="{00000000-0005-0000-0000-000094130000}"/>
    <cellStyle name="표준 9 11" xfId="3503" xr:uid="{00000000-0005-0000-0000-000095130000}"/>
    <cellStyle name="표준 9 11 2" xfId="3914" xr:uid="{00000000-0005-0000-0000-000096130000}"/>
    <cellStyle name="표준 9 11 2 2" xfId="5105" xr:uid="{00000000-0005-0000-0000-000097130000}"/>
    <cellStyle name="표준 9 11 2 3" xfId="5106" xr:uid="{00000000-0005-0000-0000-000098130000}"/>
    <cellStyle name="표준 9 11 3" xfId="5107" xr:uid="{00000000-0005-0000-0000-000099130000}"/>
    <cellStyle name="표준 9 12" xfId="3504" xr:uid="{00000000-0005-0000-0000-00009A130000}"/>
    <cellStyle name="표준 9 12 2" xfId="3915" xr:uid="{00000000-0005-0000-0000-00009B130000}"/>
    <cellStyle name="표준 9 13" xfId="3505" xr:uid="{00000000-0005-0000-0000-00009C130000}"/>
    <cellStyle name="표준 9 13 2" xfId="3916" xr:uid="{00000000-0005-0000-0000-00009D130000}"/>
    <cellStyle name="표준 9 14" xfId="3506" xr:uid="{00000000-0005-0000-0000-00009E130000}"/>
    <cellStyle name="표준 9 14 2" xfId="3917" xr:uid="{00000000-0005-0000-0000-00009F130000}"/>
    <cellStyle name="표준 9 15" xfId="3507" xr:uid="{00000000-0005-0000-0000-0000A0130000}"/>
    <cellStyle name="표준 9 15 2" xfId="3508" xr:uid="{00000000-0005-0000-0000-0000A1130000}"/>
    <cellStyle name="표준 9 15 3" xfId="3509" xr:uid="{00000000-0005-0000-0000-0000A2130000}"/>
    <cellStyle name="표준 9 15 4" xfId="3510" xr:uid="{00000000-0005-0000-0000-0000A3130000}"/>
    <cellStyle name="표준 9 15 5" xfId="3511" xr:uid="{00000000-0005-0000-0000-0000A4130000}"/>
    <cellStyle name="표준 9 15 6" xfId="3512" xr:uid="{00000000-0005-0000-0000-0000A5130000}"/>
    <cellStyle name="표준 9 15 7" xfId="3513" xr:uid="{00000000-0005-0000-0000-0000A6130000}"/>
    <cellStyle name="표준 9 15 8" xfId="3514" xr:uid="{00000000-0005-0000-0000-0000A7130000}"/>
    <cellStyle name="표준 9 15 9" xfId="3918" xr:uid="{00000000-0005-0000-0000-0000A8130000}"/>
    <cellStyle name="표준 9 16" xfId="3515" xr:uid="{00000000-0005-0000-0000-0000A9130000}"/>
    <cellStyle name="표준 9 16 2" xfId="3919" xr:uid="{00000000-0005-0000-0000-0000AA130000}"/>
    <cellStyle name="표준 9 17" xfId="3516" xr:uid="{00000000-0005-0000-0000-0000AB130000}"/>
    <cellStyle name="표준 9 17 2" xfId="3920" xr:uid="{00000000-0005-0000-0000-0000AC130000}"/>
    <cellStyle name="표준 9 18" xfId="3517" xr:uid="{00000000-0005-0000-0000-0000AD130000}"/>
    <cellStyle name="표준 9 18 2" xfId="3921" xr:uid="{00000000-0005-0000-0000-0000AE130000}"/>
    <cellStyle name="표준 9 19" xfId="3518" xr:uid="{00000000-0005-0000-0000-0000AF130000}"/>
    <cellStyle name="표준 9 19 2" xfId="3922" xr:uid="{00000000-0005-0000-0000-0000B0130000}"/>
    <cellStyle name="표준 9 2" xfId="3519" xr:uid="{00000000-0005-0000-0000-0000B1130000}"/>
    <cellStyle name="표준 9 2 2" xfId="5108" xr:uid="{00000000-0005-0000-0000-0000B2130000}"/>
    <cellStyle name="표준 9 2 2 2" xfId="5109" xr:uid="{00000000-0005-0000-0000-0000B3130000}"/>
    <cellStyle name="표준 9 2 2 3" xfId="5110" xr:uid="{00000000-0005-0000-0000-0000B4130000}"/>
    <cellStyle name="표준 9 2 3" xfId="5111" xr:uid="{00000000-0005-0000-0000-0000B5130000}"/>
    <cellStyle name="표준 9 20" xfId="3520" xr:uid="{00000000-0005-0000-0000-0000B6130000}"/>
    <cellStyle name="표준 9 20 2" xfId="3923" xr:uid="{00000000-0005-0000-0000-0000B7130000}"/>
    <cellStyle name="표준 9 21" xfId="3521" xr:uid="{00000000-0005-0000-0000-0000B8130000}"/>
    <cellStyle name="표준 9 21 2" xfId="3924" xr:uid="{00000000-0005-0000-0000-0000B9130000}"/>
    <cellStyle name="표준 9 22" xfId="3522" xr:uid="{00000000-0005-0000-0000-0000BA130000}"/>
    <cellStyle name="표준 9 23" xfId="3523" xr:uid="{00000000-0005-0000-0000-0000BB130000}"/>
    <cellStyle name="표준 9 24" xfId="3524" xr:uid="{00000000-0005-0000-0000-0000BC130000}"/>
    <cellStyle name="표준 9 25" xfId="3525" xr:uid="{00000000-0005-0000-0000-0000BD130000}"/>
    <cellStyle name="표준 9 26" xfId="3526" xr:uid="{00000000-0005-0000-0000-0000BE130000}"/>
    <cellStyle name="표준 9 27" xfId="3527" xr:uid="{00000000-0005-0000-0000-0000BF130000}"/>
    <cellStyle name="표준 9 28" xfId="3528" xr:uid="{00000000-0005-0000-0000-0000C0130000}"/>
    <cellStyle name="표준 9 29" xfId="3529" xr:uid="{00000000-0005-0000-0000-0000C1130000}"/>
    <cellStyle name="표준 9 3" xfId="3530" xr:uid="{00000000-0005-0000-0000-0000C2130000}"/>
    <cellStyle name="표준 9 30" xfId="3531" xr:uid="{00000000-0005-0000-0000-0000C3130000}"/>
    <cellStyle name="표준 9 31" xfId="3532" xr:uid="{00000000-0005-0000-0000-0000C4130000}"/>
    <cellStyle name="표준 9 32" xfId="3533" xr:uid="{00000000-0005-0000-0000-0000C5130000}"/>
    <cellStyle name="표준 9 33" xfId="3534" xr:uid="{00000000-0005-0000-0000-0000C6130000}"/>
    <cellStyle name="표준 9 34" xfId="3535" xr:uid="{00000000-0005-0000-0000-0000C7130000}"/>
    <cellStyle name="표준 9 35" xfId="3536" xr:uid="{00000000-0005-0000-0000-0000C8130000}"/>
    <cellStyle name="표준 9 36" xfId="3925" xr:uid="{00000000-0005-0000-0000-0000C9130000}"/>
    <cellStyle name="표준 9 4" xfId="3537" xr:uid="{00000000-0005-0000-0000-0000CA130000}"/>
    <cellStyle name="표준 9 5" xfId="3538" xr:uid="{00000000-0005-0000-0000-0000CB130000}"/>
    <cellStyle name="표준 9 5 10" xfId="3539" xr:uid="{00000000-0005-0000-0000-0000CC130000}"/>
    <cellStyle name="표준 9 5 11" xfId="3540" xr:uid="{00000000-0005-0000-0000-0000CD130000}"/>
    <cellStyle name="표준 9 5 12" xfId="3541" xr:uid="{00000000-0005-0000-0000-0000CE130000}"/>
    <cellStyle name="표준 9 5 13" xfId="3926" xr:uid="{00000000-0005-0000-0000-0000CF130000}"/>
    <cellStyle name="표준 9 5 2" xfId="3542" xr:uid="{00000000-0005-0000-0000-0000D0130000}"/>
    <cellStyle name="표준 9 5 3" xfId="3543" xr:uid="{00000000-0005-0000-0000-0000D1130000}"/>
    <cellStyle name="표준 9 5 4" xfId="3544" xr:uid="{00000000-0005-0000-0000-0000D2130000}"/>
    <cellStyle name="표준 9 5 5" xfId="3545" xr:uid="{00000000-0005-0000-0000-0000D3130000}"/>
    <cellStyle name="표준 9 5 6" xfId="3546" xr:uid="{00000000-0005-0000-0000-0000D4130000}"/>
    <cellStyle name="표준 9 5 7" xfId="3547" xr:uid="{00000000-0005-0000-0000-0000D5130000}"/>
    <cellStyle name="표준 9 5 8" xfId="3548" xr:uid="{00000000-0005-0000-0000-0000D6130000}"/>
    <cellStyle name="표준 9 5 9" xfId="3549" xr:uid="{00000000-0005-0000-0000-0000D7130000}"/>
    <cellStyle name="표준 9 6" xfId="3550" xr:uid="{00000000-0005-0000-0000-0000D8130000}"/>
    <cellStyle name="표준 9 6 2" xfId="3551" xr:uid="{00000000-0005-0000-0000-0000D9130000}"/>
    <cellStyle name="표준 9 6 3" xfId="3927" xr:uid="{00000000-0005-0000-0000-0000DA130000}"/>
    <cellStyle name="표준 9 7" xfId="3552" xr:uid="{00000000-0005-0000-0000-0000DB130000}"/>
    <cellStyle name="표준 9 7 2" xfId="3553" xr:uid="{00000000-0005-0000-0000-0000DC130000}"/>
    <cellStyle name="표준 9 7 3" xfId="3928" xr:uid="{00000000-0005-0000-0000-0000DD130000}"/>
    <cellStyle name="표준 9 8" xfId="3554" xr:uid="{00000000-0005-0000-0000-0000DE130000}"/>
    <cellStyle name="표준 9 8 2" xfId="3555" xr:uid="{00000000-0005-0000-0000-0000DF130000}"/>
    <cellStyle name="표준 9 8 3" xfId="3929" xr:uid="{00000000-0005-0000-0000-0000E0130000}"/>
    <cellStyle name="표준 9 9" xfId="3556" xr:uid="{00000000-0005-0000-0000-0000E1130000}"/>
    <cellStyle name="표준 9 9 2" xfId="3930" xr:uid="{00000000-0005-0000-0000-0000E2130000}"/>
    <cellStyle name="표준 90" xfId="3557" xr:uid="{00000000-0005-0000-0000-0000E3130000}"/>
    <cellStyle name="표준 91" xfId="3558" xr:uid="{00000000-0005-0000-0000-0000E4130000}"/>
    <cellStyle name="표준 92" xfId="3559" xr:uid="{00000000-0005-0000-0000-0000E5130000}"/>
    <cellStyle name="표준 93" xfId="5400" xr:uid="{00000000-0005-0000-0000-0000E6130000}"/>
    <cellStyle name="표준 94 2" xfId="5401" xr:uid="{6025AAB4-87F4-4C72-A8ED-B8A9A521198A}"/>
    <cellStyle name="표준_과정개요서" xfId="3560" xr:uid="{00000000-0005-0000-0000-0000E7130000}"/>
    <cellStyle name="하이퍼링크 2" xfId="3561" xr:uid="{00000000-0005-0000-0000-0000E8130000}"/>
    <cellStyle name="하이퍼링크 2 10" xfId="5112" xr:uid="{00000000-0005-0000-0000-0000E9130000}"/>
    <cellStyle name="하이퍼링크 2 10 2" xfId="5113" xr:uid="{00000000-0005-0000-0000-0000EA130000}"/>
    <cellStyle name="하이퍼링크 2 10 3" xfId="5114" xr:uid="{00000000-0005-0000-0000-0000EB130000}"/>
    <cellStyle name="하이퍼링크 2 10 4" xfId="5115" xr:uid="{00000000-0005-0000-0000-0000EC130000}"/>
    <cellStyle name="하이퍼링크 2 11" xfId="5116" xr:uid="{00000000-0005-0000-0000-0000ED130000}"/>
    <cellStyle name="하이퍼링크 2 11 2" xfId="5117" xr:uid="{00000000-0005-0000-0000-0000EE130000}"/>
    <cellStyle name="하이퍼링크 2 11 3" xfId="5118" xr:uid="{00000000-0005-0000-0000-0000EF130000}"/>
    <cellStyle name="하이퍼링크 2 11 4" xfId="5119" xr:uid="{00000000-0005-0000-0000-0000F0130000}"/>
    <cellStyle name="하이퍼링크 2 12" xfId="5120" xr:uid="{00000000-0005-0000-0000-0000F1130000}"/>
    <cellStyle name="하이퍼링크 2 13" xfId="5121" xr:uid="{00000000-0005-0000-0000-0000F2130000}"/>
    <cellStyle name="하이퍼링크 2 14" xfId="5122" xr:uid="{00000000-0005-0000-0000-0000F3130000}"/>
    <cellStyle name="하이퍼링크 2 15" xfId="5123" xr:uid="{00000000-0005-0000-0000-0000F4130000}"/>
    <cellStyle name="하이퍼링크 2 16" xfId="5124" xr:uid="{00000000-0005-0000-0000-0000F5130000}"/>
    <cellStyle name="하이퍼링크 2 17" xfId="5125" xr:uid="{00000000-0005-0000-0000-0000F6130000}"/>
    <cellStyle name="하이퍼링크 2 18" xfId="5126" xr:uid="{00000000-0005-0000-0000-0000F7130000}"/>
    <cellStyle name="하이퍼링크 2 19" xfId="5127" xr:uid="{00000000-0005-0000-0000-0000F8130000}"/>
    <cellStyle name="하이퍼링크 2 19 2" xfId="5128" xr:uid="{00000000-0005-0000-0000-0000F9130000}"/>
    <cellStyle name="하이퍼링크 2 19 3" xfId="5129" xr:uid="{00000000-0005-0000-0000-0000FA130000}"/>
    <cellStyle name="하이퍼링크 2 2" xfId="3562" xr:uid="{00000000-0005-0000-0000-0000FB130000}"/>
    <cellStyle name="하이퍼링크 2 2 10" xfId="5130" xr:uid="{00000000-0005-0000-0000-0000FC130000}"/>
    <cellStyle name="하이퍼링크 2 2 11" xfId="5131" xr:uid="{00000000-0005-0000-0000-0000FD130000}"/>
    <cellStyle name="하이퍼링크 2 2 12" xfId="5132" xr:uid="{00000000-0005-0000-0000-0000FE130000}"/>
    <cellStyle name="하이퍼링크 2 2 13" xfId="5133" xr:uid="{00000000-0005-0000-0000-0000FF130000}"/>
    <cellStyle name="하이퍼링크 2 2 14" xfId="5134" xr:uid="{00000000-0005-0000-0000-000000140000}"/>
    <cellStyle name="하이퍼링크 2 2 15" xfId="5135" xr:uid="{00000000-0005-0000-0000-000001140000}"/>
    <cellStyle name="하이퍼링크 2 2 16" xfId="5136" xr:uid="{00000000-0005-0000-0000-000002140000}"/>
    <cellStyle name="하이퍼링크 2 2 16 2" xfId="5137" xr:uid="{00000000-0005-0000-0000-000003140000}"/>
    <cellStyle name="하이퍼링크 2 2 16 3" xfId="5138" xr:uid="{00000000-0005-0000-0000-000004140000}"/>
    <cellStyle name="하이퍼링크 2 2 17" xfId="5139" xr:uid="{00000000-0005-0000-0000-000005140000}"/>
    <cellStyle name="하이퍼링크 2 2 18" xfId="5140" xr:uid="{00000000-0005-0000-0000-000006140000}"/>
    <cellStyle name="하이퍼링크 2 2 19" xfId="5141" xr:uid="{00000000-0005-0000-0000-000007140000}"/>
    <cellStyle name="하이퍼링크 2 2 2" xfId="3931" xr:uid="{00000000-0005-0000-0000-000008140000}"/>
    <cellStyle name="하이퍼링크 2 2 2 10" xfId="5142" xr:uid="{00000000-0005-0000-0000-000009140000}"/>
    <cellStyle name="하이퍼링크 2 2 2 11" xfId="5143" xr:uid="{00000000-0005-0000-0000-00000A140000}"/>
    <cellStyle name="하이퍼링크 2 2 2 12" xfId="5144" xr:uid="{00000000-0005-0000-0000-00000B140000}"/>
    <cellStyle name="하이퍼링크 2 2 2 13" xfId="5145" xr:uid="{00000000-0005-0000-0000-00000C140000}"/>
    <cellStyle name="하이퍼링크 2 2 2 14" xfId="5146" xr:uid="{00000000-0005-0000-0000-00000D140000}"/>
    <cellStyle name="하이퍼링크 2 2 2 15" xfId="5147" xr:uid="{00000000-0005-0000-0000-00000E140000}"/>
    <cellStyle name="하이퍼링크 2 2 2 16" xfId="5148" xr:uid="{00000000-0005-0000-0000-00000F140000}"/>
    <cellStyle name="하이퍼링크 2 2 2 17" xfId="5149" xr:uid="{00000000-0005-0000-0000-000010140000}"/>
    <cellStyle name="하이퍼링크 2 2 2 18" xfId="5150" xr:uid="{00000000-0005-0000-0000-000011140000}"/>
    <cellStyle name="하이퍼링크 2 2 2 19" xfId="5151" xr:uid="{00000000-0005-0000-0000-000012140000}"/>
    <cellStyle name="하이퍼링크 2 2 2 2" xfId="5152" xr:uid="{00000000-0005-0000-0000-000013140000}"/>
    <cellStyle name="하이퍼링크 2 2 2 2 10" xfId="5153" xr:uid="{00000000-0005-0000-0000-000014140000}"/>
    <cellStyle name="하이퍼링크 2 2 2 2 11" xfId="5154" xr:uid="{00000000-0005-0000-0000-000015140000}"/>
    <cellStyle name="하이퍼링크 2 2 2 2 12" xfId="5155" xr:uid="{00000000-0005-0000-0000-000016140000}"/>
    <cellStyle name="하이퍼링크 2 2 2 2 13" xfId="5156" xr:uid="{00000000-0005-0000-0000-000017140000}"/>
    <cellStyle name="하이퍼링크 2 2 2 2 14" xfId="5157" xr:uid="{00000000-0005-0000-0000-000018140000}"/>
    <cellStyle name="하이퍼링크 2 2 2 2 15" xfId="5158" xr:uid="{00000000-0005-0000-0000-000019140000}"/>
    <cellStyle name="하이퍼링크 2 2 2 2 16" xfId="5159" xr:uid="{00000000-0005-0000-0000-00001A140000}"/>
    <cellStyle name="하이퍼링크 2 2 2 2 17" xfId="5160" xr:uid="{00000000-0005-0000-0000-00001B140000}"/>
    <cellStyle name="하이퍼링크 2 2 2 2 18" xfId="5161" xr:uid="{00000000-0005-0000-0000-00001C140000}"/>
    <cellStyle name="하이퍼링크 2 2 2 2 19" xfId="5162" xr:uid="{00000000-0005-0000-0000-00001D140000}"/>
    <cellStyle name="하이퍼링크 2 2 2 2 2" xfId="5163" xr:uid="{00000000-0005-0000-0000-00001E140000}"/>
    <cellStyle name="하이퍼링크 2 2 2 2 2 2" xfId="5164" xr:uid="{00000000-0005-0000-0000-00001F140000}"/>
    <cellStyle name="하이퍼링크 2 2 2 2 2 3" xfId="5165" xr:uid="{00000000-0005-0000-0000-000020140000}"/>
    <cellStyle name="하이퍼링크 2 2 2 2 2 4" xfId="5166" xr:uid="{00000000-0005-0000-0000-000021140000}"/>
    <cellStyle name="하이퍼링크 2 2 2 2 20" xfId="5167" xr:uid="{00000000-0005-0000-0000-000022140000}"/>
    <cellStyle name="하이퍼링크 2 2 2 2 21" xfId="5168" xr:uid="{00000000-0005-0000-0000-000023140000}"/>
    <cellStyle name="하이퍼링크 2 2 2 2 22" xfId="5169" xr:uid="{00000000-0005-0000-0000-000024140000}"/>
    <cellStyle name="하이퍼링크 2 2 2 2 23" xfId="5170" xr:uid="{00000000-0005-0000-0000-000025140000}"/>
    <cellStyle name="하이퍼링크 2 2 2 2 24" xfId="5171" xr:uid="{00000000-0005-0000-0000-000026140000}"/>
    <cellStyle name="하이퍼링크 2 2 2 2 25" xfId="5172" xr:uid="{00000000-0005-0000-0000-000027140000}"/>
    <cellStyle name="하이퍼링크 2 2 2 2 3" xfId="5173" xr:uid="{00000000-0005-0000-0000-000028140000}"/>
    <cellStyle name="하이퍼링크 2 2 2 2 4" xfId="5174" xr:uid="{00000000-0005-0000-0000-000029140000}"/>
    <cellStyle name="하이퍼링크 2 2 2 2 5" xfId="5175" xr:uid="{00000000-0005-0000-0000-00002A140000}"/>
    <cellStyle name="하이퍼링크 2 2 2 2 6" xfId="5176" xr:uid="{00000000-0005-0000-0000-00002B140000}"/>
    <cellStyle name="하이퍼링크 2 2 2 2 7" xfId="5177" xr:uid="{00000000-0005-0000-0000-00002C140000}"/>
    <cellStyle name="하이퍼링크 2 2 2 2 8" xfId="5178" xr:uid="{00000000-0005-0000-0000-00002D140000}"/>
    <cellStyle name="하이퍼링크 2 2 2 2 9" xfId="5179" xr:uid="{00000000-0005-0000-0000-00002E140000}"/>
    <cellStyle name="하이퍼링크 2 2 2 20" xfId="5180" xr:uid="{00000000-0005-0000-0000-00002F140000}"/>
    <cellStyle name="하이퍼링크 2 2 2 21" xfId="5181" xr:uid="{00000000-0005-0000-0000-000030140000}"/>
    <cellStyle name="하이퍼링크 2 2 2 22" xfId="5182" xr:uid="{00000000-0005-0000-0000-000031140000}"/>
    <cellStyle name="하이퍼링크 2 2 2 23" xfId="5183" xr:uid="{00000000-0005-0000-0000-000032140000}"/>
    <cellStyle name="하이퍼링크 2 2 2 24" xfId="5184" xr:uid="{00000000-0005-0000-0000-000033140000}"/>
    <cellStyle name="하이퍼링크 2 2 2 25" xfId="5185" xr:uid="{00000000-0005-0000-0000-000034140000}"/>
    <cellStyle name="하이퍼링크 2 2 2 3" xfId="5186" xr:uid="{00000000-0005-0000-0000-000035140000}"/>
    <cellStyle name="하이퍼링크 2 2 2 4" xfId="5187" xr:uid="{00000000-0005-0000-0000-000036140000}"/>
    <cellStyle name="하이퍼링크 2 2 2 5" xfId="5188" xr:uid="{00000000-0005-0000-0000-000037140000}"/>
    <cellStyle name="하이퍼링크 2 2 2 6" xfId="5189" xr:uid="{00000000-0005-0000-0000-000038140000}"/>
    <cellStyle name="하이퍼링크 2 2 2 7" xfId="5190" xr:uid="{00000000-0005-0000-0000-000039140000}"/>
    <cellStyle name="하이퍼링크 2 2 2 8" xfId="5191" xr:uid="{00000000-0005-0000-0000-00003A140000}"/>
    <cellStyle name="하이퍼링크 2 2 2 9" xfId="5192" xr:uid="{00000000-0005-0000-0000-00003B140000}"/>
    <cellStyle name="하이퍼링크 2 2 20" xfId="5193" xr:uid="{00000000-0005-0000-0000-00003C140000}"/>
    <cellStyle name="하이퍼링크 2 2 21" xfId="5194" xr:uid="{00000000-0005-0000-0000-00003D140000}"/>
    <cellStyle name="하이퍼링크 2 2 22" xfId="5195" xr:uid="{00000000-0005-0000-0000-00003E140000}"/>
    <cellStyle name="하이퍼링크 2 2 23" xfId="5196" xr:uid="{00000000-0005-0000-0000-00003F140000}"/>
    <cellStyle name="하이퍼링크 2 2 24" xfId="5197" xr:uid="{00000000-0005-0000-0000-000040140000}"/>
    <cellStyle name="하이퍼링크 2 2 25" xfId="5198" xr:uid="{00000000-0005-0000-0000-000041140000}"/>
    <cellStyle name="하이퍼링크 2 2 26" xfId="5199" xr:uid="{00000000-0005-0000-0000-000042140000}"/>
    <cellStyle name="하이퍼링크 2 2 27" xfId="5200" xr:uid="{00000000-0005-0000-0000-000043140000}"/>
    <cellStyle name="하이퍼링크 2 2 28" xfId="5201" xr:uid="{00000000-0005-0000-0000-000044140000}"/>
    <cellStyle name="하이퍼링크 2 2 29" xfId="5202" xr:uid="{00000000-0005-0000-0000-000045140000}"/>
    <cellStyle name="하이퍼링크 2 2 3" xfId="5203" xr:uid="{00000000-0005-0000-0000-000046140000}"/>
    <cellStyle name="하이퍼링크 2 2 4" xfId="5204" xr:uid="{00000000-0005-0000-0000-000047140000}"/>
    <cellStyle name="하이퍼링크 2 2 5" xfId="5205" xr:uid="{00000000-0005-0000-0000-000048140000}"/>
    <cellStyle name="하이퍼링크 2 2 6" xfId="5206" xr:uid="{00000000-0005-0000-0000-000049140000}"/>
    <cellStyle name="하이퍼링크 2 2 7" xfId="5207" xr:uid="{00000000-0005-0000-0000-00004A140000}"/>
    <cellStyle name="하이퍼링크 2 2 8" xfId="5208" xr:uid="{00000000-0005-0000-0000-00004B140000}"/>
    <cellStyle name="하이퍼링크 2 2 9" xfId="5209" xr:uid="{00000000-0005-0000-0000-00004C140000}"/>
    <cellStyle name="하이퍼링크 2 20" xfId="5210" xr:uid="{00000000-0005-0000-0000-00004D140000}"/>
    <cellStyle name="하이퍼링크 2 21" xfId="5211" xr:uid="{00000000-0005-0000-0000-00004E140000}"/>
    <cellStyle name="하이퍼링크 2 22" xfId="5212" xr:uid="{00000000-0005-0000-0000-00004F140000}"/>
    <cellStyle name="하이퍼링크 2 23" xfId="5213" xr:uid="{00000000-0005-0000-0000-000050140000}"/>
    <cellStyle name="하이퍼링크 2 24" xfId="5214" xr:uid="{00000000-0005-0000-0000-000051140000}"/>
    <cellStyle name="하이퍼링크 2 25" xfId="5215" xr:uid="{00000000-0005-0000-0000-000052140000}"/>
    <cellStyle name="하이퍼링크 2 26" xfId="5216" xr:uid="{00000000-0005-0000-0000-000053140000}"/>
    <cellStyle name="하이퍼링크 2 27" xfId="5217" xr:uid="{00000000-0005-0000-0000-000054140000}"/>
    <cellStyle name="하이퍼링크 2 28" xfId="5218" xr:uid="{00000000-0005-0000-0000-000055140000}"/>
    <cellStyle name="하이퍼링크 2 29" xfId="5219" xr:uid="{00000000-0005-0000-0000-000056140000}"/>
    <cellStyle name="하이퍼링크 2 3" xfId="3563" xr:uid="{00000000-0005-0000-0000-000057140000}"/>
    <cellStyle name="하이퍼링크 2 3 10" xfId="5220" xr:uid="{00000000-0005-0000-0000-000058140000}"/>
    <cellStyle name="하이퍼링크 2 3 11" xfId="5221" xr:uid="{00000000-0005-0000-0000-000059140000}"/>
    <cellStyle name="하이퍼링크 2 3 12" xfId="5222" xr:uid="{00000000-0005-0000-0000-00005A140000}"/>
    <cellStyle name="하이퍼링크 2 3 13" xfId="5223" xr:uid="{00000000-0005-0000-0000-00005B140000}"/>
    <cellStyle name="하이퍼링크 2 3 14" xfId="5224" xr:uid="{00000000-0005-0000-0000-00005C140000}"/>
    <cellStyle name="하이퍼링크 2 3 15" xfId="5225" xr:uid="{00000000-0005-0000-0000-00005D140000}"/>
    <cellStyle name="하이퍼링크 2 3 16" xfId="5226" xr:uid="{00000000-0005-0000-0000-00005E140000}"/>
    <cellStyle name="하이퍼링크 2 3 16 2" xfId="5227" xr:uid="{00000000-0005-0000-0000-00005F140000}"/>
    <cellStyle name="하이퍼링크 2 3 16 3" xfId="5228" xr:uid="{00000000-0005-0000-0000-000060140000}"/>
    <cellStyle name="하이퍼링크 2 3 17" xfId="5229" xr:uid="{00000000-0005-0000-0000-000061140000}"/>
    <cellStyle name="하이퍼링크 2 3 18" xfId="5230" xr:uid="{00000000-0005-0000-0000-000062140000}"/>
    <cellStyle name="하이퍼링크 2 3 19" xfId="5231" xr:uid="{00000000-0005-0000-0000-000063140000}"/>
    <cellStyle name="하이퍼링크 2 3 2" xfId="3932" xr:uid="{00000000-0005-0000-0000-000064140000}"/>
    <cellStyle name="하이퍼링크 2 3 2 10" xfId="5232" xr:uid="{00000000-0005-0000-0000-000065140000}"/>
    <cellStyle name="하이퍼링크 2 3 2 11" xfId="5233" xr:uid="{00000000-0005-0000-0000-000066140000}"/>
    <cellStyle name="하이퍼링크 2 3 2 12" xfId="5234" xr:uid="{00000000-0005-0000-0000-000067140000}"/>
    <cellStyle name="하이퍼링크 2 3 2 13" xfId="5235" xr:uid="{00000000-0005-0000-0000-000068140000}"/>
    <cellStyle name="하이퍼링크 2 3 2 14" xfId="5236" xr:uid="{00000000-0005-0000-0000-000069140000}"/>
    <cellStyle name="하이퍼링크 2 3 2 15" xfId="5237" xr:uid="{00000000-0005-0000-0000-00006A140000}"/>
    <cellStyle name="하이퍼링크 2 3 2 16" xfId="5238" xr:uid="{00000000-0005-0000-0000-00006B140000}"/>
    <cellStyle name="하이퍼링크 2 3 2 17" xfId="5239" xr:uid="{00000000-0005-0000-0000-00006C140000}"/>
    <cellStyle name="하이퍼링크 2 3 2 18" xfId="5240" xr:uid="{00000000-0005-0000-0000-00006D140000}"/>
    <cellStyle name="하이퍼링크 2 3 2 19" xfId="5241" xr:uid="{00000000-0005-0000-0000-00006E140000}"/>
    <cellStyle name="하이퍼링크 2 3 2 2" xfId="5242" xr:uid="{00000000-0005-0000-0000-00006F140000}"/>
    <cellStyle name="하이퍼링크 2 3 2 2 10" xfId="5243" xr:uid="{00000000-0005-0000-0000-000070140000}"/>
    <cellStyle name="하이퍼링크 2 3 2 2 11" xfId="5244" xr:uid="{00000000-0005-0000-0000-000071140000}"/>
    <cellStyle name="하이퍼링크 2 3 2 2 12" xfId="5245" xr:uid="{00000000-0005-0000-0000-000072140000}"/>
    <cellStyle name="하이퍼링크 2 3 2 2 13" xfId="5246" xr:uid="{00000000-0005-0000-0000-000073140000}"/>
    <cellStyle name="하이퍼링크 2 3 2 2 14" xfId="5247" xr:uid="{00000000-0005-0000-0000-000074140000}"/>
    <cellStyle name="하이퍼링크 2 3 2 2 15" xfId="5248" xr:uid="{00000000-0005-0000-0000-000075140000}"/>
    <cellStyle name="하이퍼링크 2 3 2 2 16" xfId="5249" xr:uid="{00000000-0005-0000-0000-000076140000}"/>
    <cellStyle name="하이퍼링크 2 3 2 2 17" xfId="5250" xr:uid="{00000000-0005-0000-0000-000077140000}"/>
    <cellStyle name="하이퍼링크 2 3 2 2 18" xfId="5251" xr:uid="{00000000-0005-0000-0000-000078140000}"/>
    <cellStyle name="하이퍼링크 2 3 2 2 19" xfId="5252" xr:uid="{00000000-0005-0000-0000-000079140000}"/>
    <cellStyle name="하이퍼링크 2 3 2 2 2" xfId="5253" xr:uid="{00000000-0005-0000-0000-00007A140000}"/>
    <cellStyle name="하이퍼링크 2 3 2 2 2 2" xfId="5254" xr:uid="{00000000-0005-0000-0000-00007B140000}"/>
    <cellStyle name="하이퍼링크 2 3 2 2 2 3" xfId="5255" xr:uid="{00000000-0005-0000-0000-00007C140000}"/>
    <cellStyle name="하이퍼링크 2 3 2 2 2 4" xfId="5256" xr:uid="{00000000-0005-0000-0000-00007D140000}"/>
    <cellStyle name="하이퍼링크 2 3 2 2 20" xfId="5257" xr:uid="{00000000-0005-0000-0000-00007E140000}"/>
    <cellStyle name="하이퍼링크 2 3 2 2 21" xfId="5258" xr:uid="{00000000-0005-0000-0000-00007F140000}"/>
    <cellStyle name="하이퍼링크 2 3 2 2 22" xfId="5259" xr:uid="{00000000-0005-0000-0000-000080140000}"/>
    <cellStyle name="하이퍼링크 2 3 2 2 23" xfId="5260" xr:uid="{00000000-0005-0000-0000-000081140000}"/>
    <cellStyle name="하이퍼링크 2 3 2 2 24" xfId="5261" xr:uid="{00000000-0005-0000-0000-000082140000}"/>
    <cellStyle name="하이퍼링크 2 3 2 2 25" xfId="5262" xr:uid="{00000000-0005-0000-0000-000083140000}"/>
    <cellStyle name="하이퍼링크 2 3 2 2 3" xfId="5263" xr:uid="{00000000-0005-0000-0000-000084140000}"/>
    <cellStyle name="하이퍼링크 2 3 2 2 4" xfId="5264" xr:uid="{00000000-0005-0000-0000-000085140000}"/>
    <cellStyle name="하이퍼링크 2 3 2 2 5" xfId="5265" xr:uid="{00000000-0005-0000-0000-000086140000}"/>
    <cellStyle name="하이퍼링크 2 3 2 2 6" xfId="5266" xr:uid="{00000000-0005-0000-0000-000087140000}"/>
    <cellStyle name="하이퍼링크 2 3 2 2 7" xfId="5267" xr:uid="{00000000-0005-0000-0000-000088140000}"/>
    <cellStyle name="하이퍼링크 2 3 2 2 8" xfId="5268" xr:uid="{00000000-0005-0000-0000-000089140000}"/>
    <cellStyle name="하이퍼링크 2 3 2 2 9" xfId="5269" xr:uid="{00000000-0005-0000-0000-00008A140000}"/>
    <cellStyle name="하이퍼링크 2 3 2 20" xfId="5270" xr:uid="{00000000-0005-0000-0000-00008B140000}"/>
    <cellStyle name="하이퍼링크 2 3 2 21" xfId="5271" xr:uid="{00000000-0005-0000-0000-00008C140000}"/>
    <cellStyle name="하이퍼링크 2 3 2 22" xfId="5272" xr:uid="{00000000-0005-0000-0000-00008D140000}"/>
    <cellStyle name="하이퍼링크 2 3 2 23" xfId="5273" xr:uid="{00000000-0005-0000-0000-00008E140000}"/>
    <cellStyle name="하이퍼링크 2 3 2 24" xfId="5274" xr:uid="{00000000-0005-0000-0000-00008F140000}"/>
    <cellStyle name="하이퍼링크 2 3 2 25" xfId="5275" xr:uid="{00000000-0005-0000-0000-000090140000}"/>
    <cellStyle name="하이퍼링크 2 3 2 3" xfId="5276" xr:uid="{00000000-0005-0000-0000-000091140000}"/>
    <cellStyle name="하이퍼링크 2 3 2 4" xfId="5277" xr:uid="{00000000-0005-0000-0000-000092140000}"/>
    <cellStyle name="하이퍼링크 2 3 2 5" xfId="5278" xr:uid="{00000000-0005-0000-0000-000093140000}"/>
    <cellStyle name="하이퍼링크 2 3 2 6" xfId="5279" xr:uid="{00000000-0005-0000-0000-000094140000}"/>
    <cellStyle name="하이퍼링크 2 3 2 7" xfId="5280" xr:uid="{00000000-0005-0000-0000-000095140000}"/>
    <cellStyle name="하이퍼링크 2 3 2 8" xfId="5281" xr:uid="{00000000-0005-0000-0000-000096140000}"/>
    <cellStyle name="하이퍼링크 2 3 2 9" xfId="5282" xr:uid="{00000000-0005-0000-0000-000097140000}"/>
    <cellStyle name="하이퍼링크 2 3 20" xfId="5283" xr:uid="{00000000-0005-0000-0000-000098140000}"/>
    <cellStyle name="하이퍼링크 2 3 21" xfId="5284" xr:uid="{00000000-0005-0000-0000-000099140000}"/>
    <cellStyle name="하이퍼링크 2 3 22" xfId="5285" xr:uid="{00000000-0005-0000-0000-00009A140000}"/>
    <cellStyle name="하이퍼링크 2 3 23" xfId="5286" xr:uid="{00000000-0005-0000-0000-00009B140000}"/>
    <cellStyle name="하이퍼링크 2 3 24" xfId="5287" xr:uid="{00000000-0005-0000-0000-00009C140000}"/>
    <cellStyle name="하이퍼링크 2 3 25" xfId="5288" xr:uid="{00000000-0005-0000-0000-00009D140000}"/>
    <cellStyle name="하이퍼링크 2 3 26" xfId="5289" xr:uid="{00000000-0005-0000-0000-00009E140000}"/>
    <cellStyle name="하이퍼링크 2 3 27" xfId="5290" xr:uid="{00000000-0005-0000-0000-00009F140000}"/>
    <cellStyle name="하이퍼링크 2 3 3" xfId="5291" xr:uid="{00000000-0005-0000-0000-0000A0140000}"/>
    <cellStyle name="하이퍼링크 2 3 4" xfId="5292" xr:uid="{00000000-0005-0000-0000-0000A1140000}"/>
    <cellStyle name="하이퍼링크 2 3 5" xfId="5293" xr:uid="{00000000-0005-0000-0000-0000A2140000}"/>
    <cellStyle name="하이퍼링크 2 3 6" xfId="5294" xr:uid="{00000000-0005-0000-0000-0000A3140000}"/>
    <cellStyle name="하이퍼링크 2 3 7" xfId="5295" xr:uid="{00000000-0005-0000-0000-0000A4140000}"/>
    <cellStyle name="하이퍼링크 2 3 8" xfId="5296" xr:uid="{00000000-0005-0000-0000-0000A5140000}"/>
    <cellStyle name="하이퍼링크 2 3 9" xfId="5297" xr:uid="{00000000-0005-0000-0000-0000A6140000}"/>
    <cellStyle name="하이퍼링크 2 30" xfId="5298" xr:uid="{00000000-0005-0000-0000-0000A7140000}"/>
    <cellStyle name="하이퍼링크 2 31" xfId="5299" xr:uid="{00000000-0005-0000-0000-0000A8140000}"/>
    <cellStyle name="하이퍼링크 2 4" xfId="3564" xr:uid="{00000000-0005-0000-0000-0000A9140000}"/>
    <cellStyle name="하이퍼링크 2 4 2" xfId="3933" xr:uid="{00000000-0005-0000-0000-0000AA140000}"/>
    <cellStyle name="하이퍼링크 2 5" xfId="3565" xr:uid="{00000000-0005-0000-0000-0000AB140000}"/>
    <cellStyle name="하이퍼링크 2 5 2" xfId="3934" xr:uid="{00000000-0005-0000-0000-0000AC140000}"/>
    <cellStyle name="하이퍼링크 2 6" xfId="3566" xr:uid="{00000000-0005-0000-0000-0000AD140000}"/>
    <cellStyle name="하이퍼링크 2 6 2" xfId="5300" xr:uid="{00000000-0005-0000-0000-0000AE140000}"/>
    <cellStyle name="하이퍼링크 2 6 2 2" xfId="5301" xr:uid="{00000000-0005-0000-0000-0000AF140000}"/>
    <cellStyle name="하이퍼링크 2 6 2 3" xfId="5302" xr:uid="{00000000-0005-0000-0000-0000B0140000}"/>
    <cellStyle name="하이퍼링크 2 6 2 4" xfId="5303" xr:uid="{00000000-0005-0000-0000-0000B1140000}"/>
    <cellStyle name="하이퍼링크 2 6 3" xfId="5304" xr:uid="{00000000-0005-0000-0000-0000B2140000}"/>
    <cellStyle name="하이퍼링크 2 6 3 2" xfId="5305" xr:uid="{00000000-0005-0000-0000-0000B3140000}"/>
    <cellStyle name="하이퍼링크 2 6 3 3" xfId="5306" xr:uid="{00000000-0005-0000-0000-0000B4140000}"/>
    <cellStyle name="하이퍼링크 2 6 4" xfId="5307" xr:uid="{00000000-0005-0000-0000-0000B5140000}"/>
    <cellStyle name="하이퍼링크 2 7" xfId="3935" xr:uid="{00000000-0005-0000-0000-0000B6140000}"/>
    <cellStyle name="하이퍼링크 2 7 2" xfId="5308" xr:uid="{00000000-0005-0000-0000-0000B7140000}"/>
    <cellStyle name="하이퍼링크 2 7 3" xfId="5309" xr:uid="{00000000-0005-0000-0000-0000B8140000}"/>
    <cellStyle name="하이퍼링크 2 7 4" xfId="5310" xr:uid="{00000000-0005-0000-0000-0000B9140000}"/>
    <cellStyle name="하이퍼링크 2 8" xfId="5311" xr:uid="{00000000-0005-0000-0000-0000BA140000}"/>
    <cellStyle name="하이퍼링크 2 8 2" xfId="5312" xr:uid="{00000000-0005-0000-0000-0000BB140000}"/>
    <cellStyle name="하이퍼링크 2 8 3" xfId="5313" xr:uid="{00000000-0005-0000-0000-0000BC140000}"/>
    <cellStyle name="하이퍼링크 2 8 4" xfId="5314" xr:uid="{00000000-0005-0000-0000-0000BD140000}"/>
    <cellStyle name="하이퍼링크 2 9" xfId="5315" xr:uid="{00000000-0005-0000-0000-0000BE140000}"/>
    <cellStyle name="하이퍼링크 2 9 2" xfId="5316" xr:uid="{00000000-0005-0000-0000-0000BF140000}"/>
    <cellStyle name="하이퍼링크 2 9 3" xfId="5317" xr:uid="{00000000-0005-0000-0000-0000C0140000}"/>
    <cellStyle name="하이퍼링크 2 9 4" xfId="5318" xr:uid="{00000000-0005-0000-0000-0000C1140000}"/>
    <cellStyle name="하이퍼링크 3" xfId="3567" xr:uid="{00000000-0005-0000-0000-0000C2140000}"/>
    <cellStyle name="하이퍼링크 3 10" xfId="5319" xr:uid="{00000000-0005-0000-0000-0000C3140000}"/>
    <cellStyle name="하이퍼링크 3 11" xfId="5320" xr:uid="{00000000-0005-0000-0000-0000C4140000}"/>
    <cellStyle name="하이퍼링크 3 12" xfId="5321" xr:uid="{00000000-0005-0000-0000-0000C5140000}"/>
    <cellStyle name="하이퍼링크 3 13" xfId="5322" xr:uid="{00000000-0005-0000-0000-0000C6140000}"/>
    <cellStyle name="하이퍼링크 3 14" xfId="5323" xr:uid="{00000000-0005-0000-0000-0000C7140000}"/>
    <cellStyle name="하이퍼링크 3 15" xfId="5324" xr:uid="{00000000-0005-0000-0000-0000C8140000}"/>
    <cellStyle name="하이퍼링크 3 16" xfId="5325" xr:uid="{00000000-0005-0000-0000-0000C9140000}"/>
    <cellStyle name="하이퍼링크 3 16 2" xfId="5326" xr:uid="{00000000-0005-0000-0000-0000CA140000}"/>
    <cellStyle name="하이퍼링크 3 16 3" xfId="5327" xr:uid="{00000000-0005-0000-0000-0000CB140000}"/>
    <cellStyle name="하이퍼링크 3 17" xfId="5328" xr:uid="{00000000-0005-0000-0000-0000CC140000}"/>
    <cellStyle name="하이퍼링크 3 18" xfId="5329" xr:uid="{00000000-0005-0000-0000-0000CD140000}"/>
    <cellStyle name="하이퍼링크 3 19" xfId="5330" xr:uid="{00000000-0005-0000-0000-0000CE140000}"/>
    <cellStyle name="하이퍼링크 3 2" xfId="3568" xr:uid="{00000000-0005-0000-0000-0000CF140000}"/>
    <cellStyle name="하이퍼링크 3 2 10" xfId="5331" xr:uid="{00000000-0005-0000-0000-0000D0140000}"/>
    <cellStyle name="하이퍼링크 3 2 11" xfId="5332" xr:uid="{00000000-0005-0000-0000-0000D1140000}"/>
    <cellStyle name="하이퍼링크 3 2 12" xfId="5333" xr:uid="{00000000-0005-0000-0000-0000D2140000}"/>
    <cellStyle name="하이퍼링크 3 2 13" xfId="5334" xr:uid="{00000000-0005-0000-0000-0000D3140000}"/>
    <cellStyle name="하이퍼링크 3 2 14" xfId="5335" xr:uid="{00000000-0005-0000-0000-0000D4140000}"/>
    <cellStyle name="하이퍼링크 3 2 15" xfId="5336" xr:uid="{00000000-0005-0000-0000-0000D5140000}"/>
    <cellStyle name="하이퍼링크 3 2 16" xfId="5337" xr:uid="{00000000-0005-0000-0000-0000D6140000}"/>
    <cellStyle name="하이퍼링크 3 2 17" xfId="5338" xr:uid="{00000000-0005-0000-0000-0000D7140000}"/>
    <cellStyle name="하이퍼링크 3 2 18" xfId="5339" xr:uid="{00000000-0005-0000-0000-0000D8140000}"/>
    <cellStyle name="하이퍼링크 3 2 19" xfId="5340" xr:uid="{00000000-0005-0000-0000-0000D9140000}"/>
    <cellStyle name="하이퍼링크 3 2 2" xfId="5341" xr:uid="{00000000-0005-0000-0000-0000DA140000}"/>
    <cellStyle name="하이퍼링크 3 2 2 10" xfId="5342" xr:uid="{00000000-0005-0000-0000-0000DB140000}"/>
    <cellStyle name="하이퍼링크 3 2 2 11" xfId="5343" xr:uid="{00000000-0005-0000-0000-0000DC140000}"/>
    <cellStyle name="하이퍼링크 3 2 2 12" xfId="5344" xr:uid="{00000000-0005-0000-0000-0000DD140000}"/>
    <cellStyle name="하이퍼링크 3 2 2 13" xfId="5345" xr:uid="{00000000-0005-0000-0000-0000DE140000}"/>
    <cellStyle name="하이퍼링크 3 2 2 14" xfId="5346" xr:uid="{00000000-0005-0000-0000-0000DF140000}"/>
    <cellStyle name="하이퍼링크 3 2 2 15" xfId="5347" xr:uid="{00000000-0005-0000-0000-0000E0140000}"/>
    <cellStyle name="하이퍼링크 3 2 2 16" xfId="5348" xr:uid="{00000000-0005-0000-0000-0000E1140000}"/>
    <cellStyle name="하이퍼링크 3 2 2 17" xfId="5349" xr:uid="{00000000-0005-0000-0000-0000E2140000}"/>
    <cellStyle name="하이퍼링크 3 2 2 18" xfId="5350" xr:uid="{00000000-0005-0000-0000-0000E3140000}"/>
    <cellStyle name="하이퍼링크 3 2 2 19" xfId="5351" xr:uid="{00000000-0005-0000-0000-0000E4140000}"/>
    <cellStyle name="하이퍼링크 3 2 2 2" xfId="5352" xr:uid="{00000000-0005-0000-0000-0000E5140000}"/>
    <cellStyle name="하이퍼링크 3 2 2 2 2" xfId="5353" xr:uid="{00000000-0005-0000-0000-0000E6140000}"/>
    <cellStyle name="하이퍼링크 3 2 2 2 3" xfId="5354" xr:uid="{00000000-0005-0000-0000-0000E7140000}"/>
    <cellStyle name="하이퍼링크 3 2 2 2 4" xfId="5355" xr:uid="{00000000-0005-0000-0000-0000E8140000}"/>
    <cellStyle name="하이퍼링크 3 2 2 20" xfId="5356" xr:uid="{00000000-0005-0000-0000-0000E9140000}"/>
    <cellStyle name="하이퍼링크 3 2 2 21" xfId="5357" xr:uid="{00000000-0005-0000-0000-0000EA140000}"/>
    <cellStyle name="하이퍼링크 3 2 2 22" xfId="5358" xr:uid="{00000000-0005-0000-0000-0000EB140000}"/>
    <cellStyle name="하이퍼링크 3 2 2 23" xfId="5359" xr:uid="{00000000-0005-0000-0000-0000EC140000}"/>
    <cellStyle name="하이퍼링크 3 2 2 24" xfId="5360" xr:uid="{00000000-0005-0000-0000-0000ED140000}"/>
    <cellStyle name="하이퍼링크 3 2 2 25" xfId="5361" xr:uid="{00000000-0005-0000-0000-0000EE140000}"/>
    <cellStyle name="하이퍼링크 3 2 2 3" xfId="5362" xr:uid="{00000000-0005-0000-0000-0000EF140000}"/>
    <cellStyle name="하이퍼링크 3 2 2 4" xfId="5363" xr:uid="{00000000-0005-0000-0000-0000F0140000}"/>
    <cellStyle name="하이퍼링크 3 2 2 5" xfId="5364" xr:uid="{00000000-0005-0000-0000-0000F1140000}"/>
    <cellStyle name="하이퍼링크 3 2 2 6" xfId="5365" xr:uid="{00000000-0005-0000-0000-0000F2140000}"/>
    <cellStyle name="하이퍼링크 3 2 2 7" xfId="5366" xr:uid="{00000000-0005-0000-0000-0000F3140000}"/>
    <cellStyle name="하이퍼링크 3 2 2 8" xfId="5367" xr:uid="{00000000-0005-0000-0000-0000F4140000}"/>
    <cellStyle name="하이퍼링크 3 2 2 9" xfId="5368" xr:uid="{00000000-0005-0000-0000-0000F5140000}"/>
    <cellStyle name="하이퍼링크 3 2 20" xfId="5369" xr:uid="{00000000-0005-0000-0000-0000F6140000}"/>
    <cellStyle name="하이퍼링크 3 2 21" xfId="5370" xr:uid="{00000000-0005-0000-0000-0000F7140000}"/>
    <cellStyle name="하이퍼링크 3 2 22" xfId="5371" xr:uid="{00000000-0005-0000-0000-0000F8140000}"/>
    <cellStyle name="하이퍼링크 3 2 23" xfId="5372" xr:uid="{00000000-0005-0000-0000-0000F9140000}"/>
    <cellStyle name="하이퍼링크 3 2 24" xfId="5373" xr:uid="{00000000-0005-0000-0000-0000FA140000}"/>
    <cellStyle name="하이퍼링크 3 2 25" xfId="5374" xr:uid="{00000000-0005-0000-0000-0000FB140000}"/>
    <cellStyle name="하이퍼링크 3 2 3" xfId="5375" xr:uid="{00000000-0005-0000-0000-0000FC140000}"/>
    <cellStyle name="하이퍼링크 3 2 4" xfId="5376" xr:uid="{00000000-0005-0000-0000-0000FD140000}"/>
    <cellStyle name="하이퍼링크 3 2 5" xfId="5377" xr:uid="{00000000-0005-0000-0000-0000FE140000}"/>
    <cellStyle name="하이퍼링크 3 2 6" xfId="5378" xr:uid="{00000000-0005-0000-0000-0000FF140000}"/>
    <cellStyle name="하이퍼링크 3 2 7" xfId="5379" xr:uid="{00000000-0005-0000-0000-000000150000}"/>
    <cellStyle name="하이퍼링크 3 2 8" xfId="5380" xr:uid="{00000000-0005-0000-0000-000001150000}"/>
    <cellStyle name="하이퍼링크 3 2 9" xfId="5381" xr:uid="{00000000-0005-0000-0000-000002150000}"/>
    <cellStyle name="하이퍼링크 3 20" xfId="5382" xr:uid="{00000000-0005-0000-0000-000003150000}"/>
    <cellStyle name="하이퍼링크 3 21" xfId="5383" xr:uid="{00000000-0005-0000-0000-000004150000}"/>
    <cellStyle name="하이퍼링크 3 22" xfId="5384" xr:uid="{00000000-0005-0000-0000-000005150000}"/>
    <cellStyle name="하이퍼링크 3 23" xfId="5385" xr:uid="{00000000-0005-0000-0000-000006150000}"/>
    <cellStyle name="하이퍼링크 3 24" xfId="5386" xr:uid="{00000000-0005-0000-0000-000007150000}"/>
    <cellStyle name="하이퍼링크 3 25" xfId="5387" xr:uid="{00000000-0005-0000-0000-000008150000}"/>
    <cellStyle name="하이퍼링크 3 26" xfId="5388" xr:uid="{00000000-0005-0000-0000-000009150000}"/>
    <cellStyle name="하이퍼링크 3 27" xfId="5389" xr:uid="{00000000-0005-0000-0000-00000A150000}"/>
    <cellStyle name="하이퍼링크 3 28" xfId="5390" xr:uid="{00000000-0005-0000-0000-00000B150000}"/>
    <cellStyle name="하이퍼링크 3 29" xfId="5391" xr:uid="{00000000-0005-0000-0000-00000C150000}"/>
    <cellStyle name="하이퍼링크 3 3" xfId="5392" xr:uid="{00000000-0005-0000-0000-00000D150000}"/>
    <cellStyle name="하이퍼링크 3 4" xfId="5393" xr:uid="{00000000-0005-0000-0000-00000E150000}"/>
    <cellStyle name="하이퍼링크 3 5" xfId="5394" xr:uid="{00000000-0005-0000-0000-00000F150000}"/>
    <cellStyle name="하이퍼링크 3 6" xfId="5395" xr:uid="{00000000-0005-0000-0000-000010150000}"/>
    <cellStyle name="하이퍼링크 3 7" xfId="5396" xr:uid="{00000000-0005-0000-0000-000011150000}"/>
    <cellStyle name="하이퍼링크 3 8" xfId="5397" xr:uid="{00000000-0005-0000-0000-000012150000}"/>
    <cellStyle name="하이퍼링크 3 9" xfId="5398" xr:uid="{00000000-0005-0000-0000-000013150000}"/>
    <cellStyle name="하이퍼링크 4" xfId="3569" xr:uid="{00000000-0005-0000-0000-000014150000}"/>
    <cellStyle name="하이퍼링크 4 2" xfId="3570" xr:uid="{00000000-0005-0000-0000-000015150000}"/>
    <cellStyle name="하이퍼링크 5" xfId="3571" xr:uid="{00000000-0005-0000-0000-000016150000}"/>
    <cellStyle name="하이퍼링크 6" xfId="3572" xr:uid="{00000000-0005-0000-0000-000017150000}"/>
    <cellStyle name="하이퍼링크 7" xfId="3936" xr:uid="{00000000-0005-0000-0000-00001815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3</xdr:col>
      <xdr:colOff>223309</xdr:colOff>
      <xdr:row>18</xdr:row>
      <xdr:rowOff>171450</xdr:rowOff>
    </xdr:from>
    <xdr:ext cx="4816248" cy="2633133"/>
    <xdr:pic>
      <xdr:nvPicPr>
        <xdr:cNvPr id="47" name="그림 46">
          <a:extLst>
            <a:ext uri="{FF2B5EF4-FFF2-40B4-BE49-F238E27FC236}">
              <a16:creationId xmlns:a16="http://schemas.microsoft.com/office/drawing/2014/main" id="{C5270464-D46D-442E-A875-B15D12B1347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42859" y="24603075"/>
          <a:ext cx="4816248" cy="26331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253998</xdr:colOff>
      <xdr:row>3</xdr:row>
      <xdr:rowOff>119593</xdr:rowOff>
    </xdr:from>
    <xdr:ext cx="4819791" cy="2706158"/>
    <xdr:pic>
      <xdr:nvPicPr>
        <xdr:cNvPr id="48" name="그림 3">
          <a:extLst>
            <a:ext uri="{FF2B5EF4-FFF2-40B4-BE49-F238E27FC236}">
              <a16:creationId xmlns:a16="http://schemas.microsoft.com/office/drawing/2014/main" id="{8F4F214F-54EC-47E5-8B14-A2011790347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73548" y="1815043"/>
          <a:ext cx="4819791" cy="27061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158749</xdr:colOff>
      <xdr:row>5</xdr:row>
      <xdr:rowOff>137583</xdr:rowOff>
    </xdr:from>
    <xdr:ext cx="4875525" cy="2667001"/>
    <xdr:pic>
      <xdr:nvPicPr>
        <xdr:cNvPr id="49" name="그림 5">
          <a:extLst>
            <a:ext uri="{FF2B5EF4-FFF2-40B4-BE49-F238E27FC236}">
              <a16:creationId xmlns:a16="http://schemas.microsoft.com/office/drawing/2014/main" id="{548FC076-DE4B-478B-9F51-20F8DA7A938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78299" y="5671608"/>
          <a:ext cx="4875525" cy="2667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610658</xdr:colOff>
      <xdr:row>30</xdr:row>
      <xdr:rowOff>137584</xdr:rowOff>
    </xdr:from>
    <xdr:ext cx="4268258" cy="2635250"/>
    <xdr:pic>
      <xdr:nvPicPr>
        <xdr:cNvPr id="50" name="그림 7">
          <a:extLst>
            <a:ext uri="{FF2B5EF4-FFF2-40B4-BE49-F238E27FC236}">
              <a16:creationId xmlns:a16="http://schemas.microsoft.com/office/drawing/2014/main" id="{63235098-CE8D-43AA-9C13-BDD5B381667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630208" y="40714084"/>
          <a:ext cx="4268258" cy="263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328083</xdr:colOff>
      <xdr:row>9</xdr:row>
      <xdr:rowOff>138642</xdr:rowOff>
    </xdr:from>
    <xdr:ext cx="4476750" cy="2655358"/>
    <xdr:pic>
      <xdr:nvPicPr>
        <xdr:cNvPr id="51" name="그림 9">
          <a:extLst>
            <a:ext uri="{FF2B5EF4-FFF2-40B4-BE49-F238E27FC236}">
              <a16:creationId xmlns:a16="http://schemas.microsoft.com/office/drawing/2014/main" id="{6B242E7C-E3BB-40B4-96D7-433753E9CD8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347633" y="12873567"/>
          <a:ext cx="4476750" cy="26553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402161</xdr:colOff>
      <xdr:row>39</xdr:row>
      <xdr:rowOff>73023</xdr:rowOff>
    </xdr:from>
    <xdr:ext cx="4497921" cy="2710393"/>
    <xdr:pic>
      <xdr:nvPicPr>
        <xdr:cNvPr id="52" name="그림 33">
          <a:extLst>
            <a:ext uri="{FF2B5EF4-FFF2-40B4-BE49-F238E27FC236}">
              <a16:creationId xmlns:a16="http://schemas.microsoft.com/office/drawing/2014/main" id="{A59D9313-38DC-4585-B4D1-2A1C87CD26D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21711" y="51708048"/>
          <a:ext cx="4497921" cy="2710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303739</xdr:colOff>
      <xdr:row>11</xdr:row>
      <xdr:rowOff>109009</xdr:rowOff>
    </xdr:from>
    <xdr:ext cx="4691592" cy="2724150"/>
    <xdr:pic>
      <xdr:nvPicPr>
        <xdr:cNvPr id="53" name="그림 10">
          <a:extLst>
            <a:ext uri="{FF2B5EF4-FFF2-40B4-BE49-F238E27FC236}">
              <a16:creationId xmlns:a16="http://schemas.microsoft.com/office/drawing/2014/main" id="{B2E4FAAC-4BA9-4A23-9B81-954D0CBD1A2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323289" y="16291984"/>
          <a:ext cx="4691592" cy="2724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211667</xdr:colOff>
      <xdr:row>13</xdr:row>
      <xdr:rowOff>202140</xdr:rowOff>
    </xdr:from>
    <xdr:ext cx="4831295" cy="2475441"/>
    <xdr:pic>
      <xdr:nvPicPr>
        <xdr:cNvPr id="54" name="그림 12">
          <a:extLst>
            <a:ext uri="{FF2B5EF4-FFF2-40B4-BE49-F238E27FC236}">
              <a16:creationId xmlns:a16="http://schemas.microsoft.com/office/drawing/2014/main" id="{DAB8F08A-F064-47E0-A680-10D297F8ADD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231217" y="19642665"/>
          <a:ext cx="4831295" cy="247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63501</xdr:colOff>
      <xdr:row>21</xdr:row>
      <xdr:rowOff>603249</xdr:rowOff>
    </xdr:from>
    <xdr:to>
      <xdr:col>3</xdr:col>
      <xdr:colOff>5228167</xdr:colOff>
      <xdr:row>22</xdr:row>
      <xdr:rowOff>2731</xdr:rowOff>
    </xdr:to>
    <xdr:grpSp>
      <xdr:nvGrpSpPr>
        <xdr:cNvPr id="55" name="그룹 54">
          <a:extLst>
            <a:ext uri="{FF2B5EF4-FFF2-40B4-BE49-F238E27FC236}">
              <a16:creationId xmlns:a16="http://schemas.microsoft.com/office/drawing/2014/main" id="{E86D4383-5F96-434F-B21E-BAB327D0EF37}"/>
            </a:ext>
          </a:extLst>
        </xdr:cNvPr>
        <xdr:cNvGrpSpPr/>
      </xdr:nvGrpSpPr>
      <xdr:grpSpPr>
        <a:xfrm>
          <a:off x="4083051" y="30626049"/>
          <a:ext cx="5164666" cy="1228282"/>
          <a:chOff x="10699750" y="26394834"/>
          <a:chExt cx="9165167" cy="2906525"/>
        </a:xfrm>
      </xdr:grpSpPr>
      <xdr:pic>
        <xdr:nvPicPr>
          <xdr:cNvPr id="56" name="그림 55">
            <a:extLst>
              <a:ext uri="{FF2B5EF4-FFF2-40B4-BE49-F238E27FC236}">
                <a16:creationId xmlns:a16="http://schemas.microsoft.com/office/drawing/2014/main" id="{1D2BF072-3586-4611-B6C9-489C5E1545D0}"/>
              </a:ext>
            </a:extLst>
          </xdr:cNvPr>
          <xdr:cNvPicPr>
            <a:picLocks noChangeAspect="1"/>
          </xdr:cNvPicPr>
        </xdr:nvPicPr>
        <xdr:blipFill>
          <a:blip xmlns:r="http://schemas.openxmlformats.org/officeDocument/2006/relationships" r:embed="rId9"/>
          <a:stretch>
            <a:fillRect/>
          </a:stretch>
        </xdr:blipFill>
        <xdr:spPr>
          <a:xfrm>
            <a:off x="10699750" y="26394834"/>
            <a:ext cx="4529667" cy="2886596"/>
          </a:xfrm>
          <a:prstGeom prst="rect">
            <a:avLst/>
          </a:prstGeom>
        </xdr:spPr>
      </xdr:pic>
      <xdr:pic>
        <xdr:nvPicPr>
          <xdr:cNvPr id="57" name="그림 56">
            <a:extLst>
              <a:ext uri="{FF2B5EF4-FFF2-40B4-BE49-F238E27FC236}">
                <a16:creationId xmlns:a16="http://schemas.microsoft.com/office/drawing/2014/main" id="{AC7F2544-85C2-41BA-B224-7837976B8BFD}"/>
              </a:ext>
            </a:extLst>
          </xdr:cNvPr>
          <xdr:cNvPicPr>
            <a:picLocks noChangeAspect="1"/>
          </xdr:cNvPicPr>
        </xdr:nvPicPr>
        <xdr:blipFill>
          <a:blip xmlns:r="http://schemas.openxmlformats.org/officeDocument/2006/relationships" r:embed="rId10"/>
          <a:stretch>
            <a:fillRect/>
          </a:stretch>
        </xdr:blipFill>
        <xdr:spPr>
          <a:xfrm>
            <a:off x="15335250" y="26405416"/>
            <a:ext cx="4529667" cy="2895943"/>
          </a:xfrm>
          <a:prstGeom prst="rect">
            <a:avLst/>
          </a:prstGeom>
        </xdr:spPr>
      </xdr:pic>
    </xdr:grpSp>
    <xdr:clientData/>
  </xdr:twoCellAnchor>
  <xdr:twoCellAnchor editAs="oneCell">
    <xdr:from>
      <xdr:col>3</xdr:col>
      <xdr:colOff>677334</xdr:colOff>
      <xdr:row>24</xdr:row>
      <xdr:rowOff>149434</xdr:rowOff>
    </xdr:from>
    <xdr:to>
      <xdr:col>3</xdr:col>
      <xdr:colOff>4519710</xdr:colOff>
      <xdr:row>24</xdr:row>
      <xdr:rowOff>3181350</xdr:rowOff>
    </xdr:to>
    <xdr:pic>
      <xdr:nvPicPr>
        <xdr:cNvPr id="58" name="그림 57">
          <a:extLst>
            <a:ext uri="{FF2B5EF4-FFF2-40B4-BE49-F238E27FC236}">
              <a16:creationId xmlns:a16="http://schemas.microsoft.com/office/drawing/2014/main" id="{3166ECDA-E021-4D73-A5F7-2618D673C0A1}"/>
            </a:ext>
          </a:extLst>
        </xdr:cNvPr>
        <xdr:cNvPicPr>
          <a:picLocks noChangeAspect="1"/>
        </xdr:cNvPicPr>
      </xdr:nvPicPr>
      <xdr:blipFill>
        <a:blip xmlns:r="http://schemas.openxmlformats.org/officeDocument/2006/relationships" r:embed="rId11"/>
        <a:stretch>
          <a:fillRect/>
        </a:stretch>
      </xdr:blipFill>
      <xdr:spPr>
        <a:xfrm>
          <a:off x="4696884" y="33001159"/>
          <a:ext cx="3842376" cy="2612816"/>
        </a:xfrm>
        <a:prstGeom prst="rect">
          <a:avLst/>
        </a:prstGeom>
      </xdr:spPr>
    </xdr:pic>
    <xdr:clientData/>
  </xdr:twoCellAnchor>
  <xdr:twoCellAnchor>
    <xdr:from>
      <xdr:col>3</xdr:col>
      <xdr:colOff>63500</xdr:colOff>
      <xdr:row>36</xdr:row>
      <xdr:rowOff>624415</xdr:rowOff>
    </xdr:from>
    <xdr:to>
      <xdr:col>3</xdr:col>
      <xdr:colOff>5249333</xdr:colOff>
      <xdr:row>36</xdr:row>
      <xdr:rowOff>1996708</xdr:rowOff>
    </xdr:to>
    <xdr:grpSp>
      <xdr:nvGrpSpPr>
        <xdr:cNvPr id="59" name="그룹 58">
          <a:extLst>
            <a:ext uri="{FF2B5EF4-FFF2-40B4-BE49-F238E27FC236}">
              <a16:creationId xmlns:a16="http://schemas.microsoft.com/office/drawing/2014/main" id="{D98D67F8-71AC-4581-BC60-C974E2D3C9DD}"/>
            </a:ext>
          </a:extLst>
        </xdr:cNvPr>
        <xdr:cNvGrpSpPr/>
      </xdr:nvGrpSpPr>
      <xdr:grpSpPr>
        <a:xfrm>
          <a:off x="4083050" y="47716015"/>
          <a:ext cx="5185833" cy="1372293"/>
          <a:chOff x="10699750" y="41708917"/>
          <a:chExt cx="8149168" cy="2590529"/>
        </a:xfrm>
      </xdr:grpSpPr>
      <xdr:pic>
        <xdr:nvPicPr>
          <xdr:cNvPr id="60" name="그림 59">
            <a:extLst>
              <a:ext uri="{FF2B5EF4-FFF2-40B4-BE49-F238E27FC236}">
                <a16:creationId xmlns:a16="http://schemas.microsoft.com/office/drawing/2014/main" id="{03759948-96B3-4174-852A-8E186D0174B6}"/>
              </a:ext>
            </a:extLst>
          </xdr:cNvPr>
          <xdr:cNvPicPr>
            <a:picLocks noChangeAspect="1"/>
          </xdr:cNvPicPr>
        </xdr:nvPicPr>
        <xdr:blipFill>
          <a:blip xmlns:r="http://schemas.openxmlformats.org/officeDocument/2006/relationships" r:embed="rId12"/>
          <a:stretch>
            <a:fillRect/>
          </a:stretch>
        </xdr:blipFill>
        <xdr:spPr>
          <a:xfrm>
            <a:off x="10699750" y="41708917"/>
            <a:ext cx="4053417" cy="2576154"/>
          </a:xfrm>
          <a:prstGeom prst="rect">
            <a:avLst/>
          </a:prstGeom>
        </xdr:spPr>
      </xdr:pic>
      <xdr:pic>
        <xdr:nvPicPr>
          <xdr:cNvPr id="61" name="그림 60">
            <a:extLst>
              <a:ext uri="{FF2B5EF4-FFF2-40B4-BE49-F238E27FC236}">
                <a16:creationId xmlns:a16="http://schemas.microsoft.com/office/drawing/2014/main" id="{9C6DDFFD-1443-43EC-9FD1-A23CCC12E162}"/>
              </a:ext>
            </a:extLst>
          </xdr:cNvPr>
          <xdr:cNvPicPr>
            <a:picLocks noChangeAspect="1"/>
          </xdr:cNvPicPr>
        </xdr:nvPicPr>
        <xdr:blipFill>
          <a:blip xmlns:r="http://schemas.openxmlformats.org/officeDocument/2006/relationships" r:embed="rId13"/>
          <a:stretch>
            <a:fillRect/>
          </a:stretch>
        </xdr:blipFill>
        <xdr:spPr>
          <a:xfrm>
            <a:off x="14848419" y="41719500"/>
            <a:ext cx="4000499" cy="2579946"/>
          </a:xfrm>
          <a:prstGeom prst="rect">
            <a:avLst/>
          </a:prstGeom>
        </xdr:spPr>
      </xdr:pic>
    </xdr:grpSp>
    <xdr:clientData/>
  </xdr:twoCellAnchor>
  <xdr:twoCellAnchor>
    <xdr:from>
      <xdr:col>3</xdr:col>
      <xdr:colOff>105832</xdr:colOff>
      <xdr:row>33</xdr:row>
      <xdr:rowOff>581598</xdr:rowOff>
    </xdr:from>
    <xdr:to>
      <xdr:col>3</xdr:col>
      <xdr:colOff>5208744</xdr:colOff>
      <xdr:row>34</xdr:row>
      <xdr:rowOff>3172</xdr:rowOff>
    </xdr:to>
    <xdr:grpSp>
      <xdr:nvGrpSpPr>
        <xdr:cNvPr id="62" name="그룹 61">
          <a:extLst>
            <a:ext uri="{FF2B5EF4-FFF2-40B4-BE49-F238E27FC236}">
              <a16:creationId xmlns:a16="http://schemas.microsoft.com/office/drawing/2014/main" id="{510D3622-38C3-4B43-9771-FBC8FCF54B3F}"/>
            </a:ext>
          </a:extLst>
        </xdr:cNvPr>
        <xdr:cNvGrpSpPr/>
      </xdr:nvGrpSpPr>
      <xdr:grpSpPr>
        <a:xfrm>
          <a:off x="4125382" y="45053823"/>
          <a:ext cx="5102912" cy="1412299"/>
          <a:chOff x="10720916" y="38596934"/>
          <a:chExt cx="8196674" cy="2635733"/>
        </a:xfrm>
      </xdr:grpSpPr>
      <xdr:pic>
        <xdr:nvPicPr>
          <xdr:cNvPr id="63" name="그림 62">
            <a:extLst>
              <a:ext uri="{FF2B5EF4-FFF2-40B4-BE49-F238E27FC236}">
                <a16:creationId xmlns:a16="http://schemas.microsoft.com/office/drawing/2014/main" id="{2016264F-115C-4F0D-8585-0D25AE125532}"/>
              </a:ext>
            </a:extLst>
          </xdr:cNvPr>
          <xdr:cNvPicPr>
            <a:picLocks noChangeAspect="1"/>
          </xdr:cNvPicPr>
        </xdr:nvPicPr>
        <xdr:blipFill>
          <a:blip xmlns:r="http://schemas.openxmlformats.org/officeDocument/2006/relationships" r:embed="rId14"/>
          <a:stretch>
            <a:fillRect/>
          </a:stretch>
        </xdr:blipFill>
        <xdr:spPr>
          <a:xfrm>
            <a:off x="10720916" y="38596934"/>
            <a:ext cx="4064001" cy="2627274"/>
          </a:xfrm>
          <a:prstGeom prst="rect">
            <a:avLst/>
          </a:prstGeom>
        </xdr:spPr>
      </xdr:pic>
      <xdr:pic>
        <xdr:nvPicPr>
          <xdr:cNvPr id="64" name="그림 63">
            <a:extLst>
              <a:ext uri="{FF2B5EF4-FFF2-40B4-BE49-F238E27FC236}">
                <a16:creationId xmlns:a16="http://schemas.microsoft.com/office/drawing/2014/main" id="{79C42189-D63D-40C6-A452-BF211ECE23C9}"/>
              </a:ext>
            </a:extLst>
          </xdr:cNvPr>
          <xdr:cNvPicPr>
            <a:picLocks noChangeAspect="1"/>
          </xdr:cNvPicPr>
        </xdr:nvPicPr>
        <xdr:blipFill>
          <a:blip xmlns:r="http://schemas.openxmlformats.org/officeDocument/2006/relationships" r:embed="rId15"/>
          <a:stretch>
            <a:fillRect/>
          </a:stretch>
        </xdr:blipFill>
        <xdr:spPr>
          <a:xfrm>
            <a:off x="14853884" y="38629167"/>
            <a:ext cx="4063706" cy="2603500"/>
          </a:xfrm>
          <a:prstGeom prst="rect">
            <a:avLst/>
          </a:prstGeom>
        </xdr:spPr>
      </xdr:pic>
    </xdr:grpSp>
    <xdr:clientData/>
  </xdr:twoCellAnchor>
  <xdr:twoCellAnchor>
    <xdr:from>
      <xdr:col>3</xdr:col>
      <xdr:colOff>80746</xdr:colOff>
      <xdr:row>27</xdr:row>
      <xdr:rowOff>635000</xdr:rowOff>
    </xdr:from>
    <xdr:to>
      <xdr:col>3</xdr:col>
      <xdr:colOff>5226155</xdr:colOff>
      <xdr:row>27</xdr:row>
      <xdr:rowOff>1800224</xdr:rowOff>
    </xdr:to>
    <xdr:grpSp>
      <xdr:nvGrpSpPr>
        <xdr:cNvPr id="65" name="그룹 64">
          <a:extLst>
            <a:ext uri="{FF2B5EF4-FFF2-40B4-BE49-F238E27FC236}">
              <a16:creationId xmlns:a16="http://schemas.microsoft.com/office/drawing/2014/main" id="{C12DBC23-8638-46BA-8D96-641A67E947E4}"/>
            </a:ext>
          </a:extLst>
        </xdr:cNvPr>
        <xdr:cNvGrpSpPr/>
      </xdr:nvGrpSpPr>
      <xdr:grpSpPr>
        <a:xfrm>
          <a:off x="4100296" y="38163500"/>
          <a:ext cx="5145409" cy="1165224"/>
          <a:chOff x="10706413" y="33168167"/>
          <a:chExt cx="9158503" cy="2938673"/>
        </a:xfrm>
      </xdr:grpSpPr>
      <xdr:pic>
        <xdr:nvPicPr>
          <xdr:cNvPr id="66" name="그림 65">
            <a:extLst>
              <a:ext uri="{FF2B5EF4-FFF2-40B4-BE49-F238E27FC236}">
                <a16:creationId xmlns:a16="http://schemas.microsoft.com/office/drawing/2014/main" id="{7663EE56-BB1B-4892-A68B-5C401525C6A2}"/>
              </a:ext>
            </a:extLst>
          </xdr:cNvPr>
          <xdr:cNvPicPr>
            <a:picLocks noChangeAspect="1"/>
          </xdr:cNvPicPr>
        </xdr:nvPicPr>
        <xdr:blipFill>
          <a:blip xmlns:r="http://schemas.openxmlformats.org/officeDocument/2006/relationships" r:embed="rId16"/>
          <a:stretch>
            <a:fillRect/>
          </a:stretch>
        </xdr:blipFill>
        <xdr:spPr>
          <a:xfrm>
            <a:off x="15345833" y="33178752"/>
            <a:ext cx="4519083" cy="2901916"/>
          </a:xfrm>
          <a:prstGeom prst="rect">
            <a:avLst/>
          </a:prstGeom>
        </xdr:spPr>
      </xdr:pic>
      <xdr:pic>
        <xdr:nvPicPr>
          <xdr:cNvPr id="67" name="그림 66">
            <a:extLst>
              <a:ext uri="{FF2B5EF4-FFF2-40B4-BE49-F238E27FC236}">
                <a16:creationId xmlns:a16="http://schemas.microsoft.com/office/drawing/2014/main" id="{25402A59-B7CB-4AD4-BB28-6BD9CA9E00B6}"/>
              </a:ext>
            </a:extLst>
          </xdr:cNvPr>
          <xdr:cNvPicPr>
            <a:picLocks noChangeAspect="1"/>
          </xdr:cNvPicPr>
        </xdr:nvPicPr>
        <xdr:blipFill>
          <a:blip xmlns:r="http://schemas.openxmlformats.org/officeDocument/2006/relationships" r:embed="rId17"/>
          <a:stretch>
            <a:fillRect/>
          </a:stretch>
        </xdr:blipFill>
        <xdr:spPr>
          <a:xfrm>
            <a:off x="10706413" y="33168167"/>
            <a:ext cx="4597087" cy="2938673"/>
          </a:xfrm>
          <a:prstGeom prst="rect">
            <a:avLst/>
          </a:prstGeom>
        </xdr:spPr>
      </xdr:pic>
    </xdr:grpSp>
    <xdr:clientData/>
  </xdr:twoCellAnchor>
  <xdr:twoCellAnchor editAs="oneCell">
    <xdr:from>
      <xdr:col>3</xdr:col>
      <xdr:colOff>328082</xdr:colOff>
      <xdr:row>7</xdr:row>
      <xdr:rowOff>100645</xdr:rowOff>
    </xdr:from>
    <xdr:to>
      <xdr:col>3</xdr:col>
      <xdr:colOff>4741333</xdr:colOff>
      <xdr:row>7</xdr:row>
      <xdr:rowOff>2817823</xdr:rowOff>
    </xdr:to>
    <xdr:pic>
      <xdr:nvPicPr>
        <xdr:cNvPr id="68" name="그림 67">
          <a:extLst>
            <a:ext uri="{FF2B5EF4-FFF2-40B4-BE49-F238E27FC236}">
              <a16:creationId xmlns:a16="http://schemas.microsoft.com/office/drawing/2014/main" id="{D2042008-A5A0-465C-B9D0-B24D717FBC96}"/>
            </a:ext>
          </a:extLst>
        </xdr:cNvPr>
        <xdr:cNvPicPr>
          <a:picLocks noChangeAspect="1"/>
        </xdr:cNvPicPr>
      </xdr:nvPicPr>
      <xdr:blipFill>
        <a:blip xmlns:r="http://schemas.openxmlformats.org/officeDocument/2006/relationships" r:embed="rId18"/>
        <a:stretch>
          <a:fillRect/>
        </a:stretch>
      </xdr:blipFill>
      <xdr:spPr>
        <a:xfrm>
          <a:off x="4347632" y="9054145"/>
          <a:ext cx="4413251" cy="2717178"/>
        </a:xfrm>
        <a:prstGeom prst="rect">
          <a:avLst/>
        </a:prstGeom>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J168"/>
  <sheetViews>
    <sheetView zoomScale="80" zoomScaleNormal="80" workbookViewId="0">
      <pane ySplit="6" topLeftCell="A7" activePane="bottomLeft" state="frozen"/>
      <selection pane="bottomLeft" activeCell="P18" sqref="P18"/>
    </sheetView>
  </sheetViews>
  <sheetFormatPr defaultColWidth="9" defaultRowHeight="16.5"/>
  <cols>
    <col min="1" max="1" width="9" style="13"/>
    <col min="2" max="2" width="7.875" style="1" customWidth="1"/>
    <col min="3" max="3" width="13.75" style="1" customWidth="1"/>
    <col min="4" max="4" width="32.875" style="1" customWidth="1"/>
    <col min="5" max="5" width="11.375" style="1" customWidth="1"/>
    <col min="6" max="9" width="9" style="1"/>
    <col min="10" max="10" width="33.125" style="1" customWidth="1"/>
    <col min="11" max="16384" width="9" style="13"/>
  </cols>
  <sheetData>
    <row r="1" spans="1:10" ht="31.5">
      <c r="A1" s="68" t="s">
        <v>44</v>
      </c>
      <c r="B1" s="68"/>
      <c r="C1" s="68"/>
      <c r="D1" s="68"/>
      <c r="E1" s="5"/>
      <c r="F1" s="5"/>
      <c r="G1" s="5"/>
      <c r="H1" s="5"/>
      <c r="I1" s="5"/>
      <c r="J1" s="5"/>
    </row>
    <row r="2" spans="1:10">
      <c r="A2" s="69" t="s">
        <v>43</v>
      </c>
      <c r="B2" s="70"/>
      <c r="C2" s="71" t="s">
        <v>237</v>
      </c>
      <c r="D2" s="72"/>
      <c r="E2" s="73"/>
      <c r="F2" s="67" t="s">
        <v>42</v>
      </c>
      <c r="G2" s="67"/>
      <c r="H2" s="67" t="s">
        <v>41</v>
      </c>
      <c r="I2" s="67"/>
      <c r="J2" s="21" t="s">
        <v>40</v>
      </c>
    </row>
    <row r="3" spans="1:10">
      <c r="A3" s="69"/>
      <c r="B3" s="70"/>
      <c r="C3" s="74"/>
      <c r="D3" s="75"/>
      <c r="E3" s="76"/>
      <c r="F3" s="2" t="s">
        <v>31</v>
      </c>
      <c r="G3" s="2" t="s">
        <v>30</v>
      </c>
      <c r="H3" s="2" t="s">
        <v>31</v>
      </c>
      <c r="I3" s="2" t="s">
        <v>30</v>
      </c>
      <c r="J3" s="20" t="s">
        <v>236</v>
      </c>
    </row>
    <row r="4" spans="1:10" ht="69.75" customHeight="1">
      <c r="A4" s="69"/>
      <c r="B4" s="70"/>
      <c r="C4" s="77"/>
      <c r="D4" s="78"/>
      <c r="E4" s="79"/>
      <c r="F4" s="10">
        <f>(FLOOR((SUM(G27,G49,G72,G93,G114,G134,G149,G168))/60,1))+SUM(F27,F49,F72,F93,F114,F134,F149,F168)</f>
        <v>276</v>
      </c>
      <c r="G4" s="10">
        <f>MOD(SUM(G27,G49,G72,G93,G114,G134,G149,G168),60)</f>
        <v>59</v>
      </c>
      <c r="H4" s="10">
        <f>(FLOOR((SUM(I27,I49,I72,I93,I114,I134,I149,I168))/60,1))+SUM(H27,H49,H72,H93,H114,H134,H149,H168)</f>
        <v>318</v>
      </c>
      <c r="I4" s="10">
        <f>MOD(SUM(I27,I49,I72,I93,I114,I134,I149,I168),60)</f>
        <v>26</v>
      </c>
      <c r="J4" s="19" t="s">
        <v>66</v>
      </c>
    </row>
    <row r="5" spans="1:10">
      <c r="A5" s="66" t="s">
        <v>39</v>
      </c>
      <c r="B5" s="65" t="s">
        <v>38</v>
      </c>
      <c r="C5" s="65" t="s">
        <v>37</v>
      </c>
      <c r="D5" s="65" t="s">
        <v>36</v>
      </c>
      <c r="E5" s="65" t="s">
        <v>35</v>
      </c>
      <c r="F5" s="67" t="s">
        <v>34</v>
      </c>
      <c r="G5" s="67"/>
      <c r="H5" s="67" t="s">
        <v>33</v>
      </c>
      <c r="I5" s="67"/>
      <c r="J5" s="65" t="s">
        <v>32</v>
      </c>
    </row>
    <row r="6" spans="1:10">
      <c r="A6" s="66"/>
      <c r="B6" s="65"/>
      <c r="C6" s="65"/>
      <c r="D6" s="65"/>
      <c r="E6" s="65"/>
      <c r="F6" s="24" t="s">
        <v>31</v>
      </c>
      <c r="G6" s="24" t="s">
        <v>30</v>
      </c>
      <c r="H6" s="24" t="s">
        <v>31</v>
      </c>
      <c r="I6" s="24" t="s">
        <v>30</v>
      </c>
      <c r="J6" s="65"/>
    </row>
    <row r="7" spans="1:10">
      <c r="A7" s="62" t="s">
        <v>26</v>
      </c>
      <c r="B7" s="62">
        <v>1</v>
      </c>
      <c r="C7" s="63" t="s">
        <v>45</v>
      </c>
      <c r="D7" s="15" t="s">
        <v>46</v>
      </c>
      <c r="E7" s="18">
        <v>1</v>
      </c>
      <c r="F7" s="11">
        <v>0</v>
      </c>
      <c r="G7" s="11">
        <v>0</v>
      </c>
      <c r="H7" s="11">
        <v>0</v>
      </c>
      <c r="I7" s="11">
        <v>0</v>
      </c>
      <c r="J7" s="11"/>
    </row>
    <row r="8" spans="1:10">
      <c r="A8" s="62"/>
      <c r="B8" s="62"/>
      <c r="C8" s="63"/>
      <c r="D8" s="15" t="s">
        <v>47</v>
      </c>
      <c r="E8" s="18">
        <v>2</v>
      </c>
      <c r="F8" s="11">
        <v>2</v>
      </c>
      <c r="G8" s="11">
        <v>37</v>
      </c>
      <c r="H8" s="11">
        <v>2</v>
      </c>
      <c r="I8" s="11">
        <v>37</v>
      </c>
      <c r="J8" s="11"/>
    </row>
    <row r="9" spans="1:10">
      <c r="A9" s="62"/>
      <c r="B9" s="62"/>
      <c r="C9" s="63"/>
      <c r="D9" s="15" t="s">
        <v>48</v>
      </c>
      <c r="E9" s="18">
        <v>3</v>
      </c>
      <c r="F9" s="11">
        <v>0</v>
      </c>
      <c r="G9" s="11">
        <v>47</v>
      </c>
      <c r="H9" s="11">
        <v>1</v>
      </c>
      <c r="I9" s="11">
        <v>27</v>
      </c>
      <c r="J9" s="11" t="s">
        <v>63</v>
      </c>
    </row>
    <row r="10" spans="1:10">
      <c r="A10" s="62"/>
      <c r="B10" s="62"/>
      <c r="C10" s="63"/>
      <c r="D10" s="15" t="s">
        <v>49</v>
      </c>
      <c r="E10" s="18">
        <v>4</v>
      </c>
      <c r="F10" s="11">
        <v>1</v>
      </c>
      <c r="G10" s="11">
        <v>15</v>
      </c>
      <c r="H10" s="11">
        <v>1</v>
      </c>
      <c r="I10" s="11">
        <v>15</v>
      </c>
      <c r="J10" s="11"/>
    </row>
    <row r="11" spans="1:10">
      <c r="A11" s="62"/>
      <c r="B11" s="62"/>
      <c r="C11" s="63"/>
      <c r="D11" s="15" t="s">
        <v>49</v>
      </c>
      <c r="E11" s="18">
        <v>5</v>
      </c>
      <c r="F11" s="11">
        <v>1</v>
      </c>
      <c r="G11" s="11">
        <v>14</v>
      </c>
      <c r="H11" s="11">
        <v>1</v>
      </c>
      <c r="I11" s="11">
        <v>14</v>
      </c>
      <c r="J11" s="11"/>
    </row>
    <row r="12" spans="1:10">
      <c r="A12" s="62"/>
      <c r="B12" s="62"/>
      <c r="C12" s="63"/>
      <c r="D12" s="14" t="s">
        <v>50</v>
      </c>
      <c r="E12" s="18">
        <v>6</v>
      </c>
      <c r="F12" s="11">
        <v>2</v>
      </c>
      <c r="G12" s="11">
        <v>50</v>
      </c>
      <c r="H12" s="11">
        <v>2</v>
      </c>
      <c r="I12" s="11">
        <v>50</v>
      </c>
      <c r="J12" s="11"/>
    </row>
    <row r="13" spans="1:10">
      <c r="A13" s="62"/>
      <c r="B13" s="62"/>
      <c r="C13" s="63"/>
      <c r="D13" s="15" t="s">
        <v>51</v>
      </c>
      <c r="E13" s="18">
        <v>7</v>
      </c>
      <c r="F13" s="11">
        <v>1</v>
      </c>
      <c r="G13" s="11">
        <v>36</v>
      </c>
      <c r="H13" s="11">
        <v>1</v>
      </c>
      <c r="I13" s="11">
        <v>36</v>
      </c>
      <c r="J13" s="11"/>
    </row>
    <row r="14" spans="1:10">
      <c r="A14" s="62"/>
      <c r="B14" s="62"/>
      <c r="C14" s="63"/>
      <c r="D14" s="15" t="s">
        <v>51</v>
      </c>
      <c r="E14" s="18">
        <v>8</v>
      </c>
      <c r="F14" s="11">
        <v>3</v>
      </c>
      <c r="G14" s="11">
        <v>21</v>
      </c>
      <c r="H14" s="11">
        <v>3</v>
      </c>
      <c r="I14" s="11">
        <v>21</v>
      </c>
      <c r="J14" s="11"/>
    </row>
    <row r="15" spans="1:10">
      <c r="A15" s="62"/>
      <c r="B15" s="62"/>
      <c r="C15" s="63"/>
      <c r="D15" s="15" t="s">
        <v>51</v>
      </c>
      <c r="E15" s="18">
        <v>9</v>
      </c>
      <c r="F15" s="11">
        <v>2</v>
      </c>
      <c r="G15" s="11">
        <v>52</v>
      </c>
      <c r="H15" s="11">
        <v>3</v>
      </c>
      <c r="I15" s="11">
        <v>22</v>
      </c>
      <c r="J15" s="11" t="s">
        <v>24</v>
      </c>
    </row>
    <row r="16" spans="1:10">
      <c r="A16" s="62"/>
      <c r="B16" s="62"/>
      <c r="C16" s="63"/>
      <c r="D16" s="15" t="s">
        <v>51</v>
      </c>
      <c r="E16" s="18">
        <v>10</v>
      </c>
      <c r="F16" s="11">
        <v>1</v>
      </c>
      <c r="G16" s="11">
        <v>23</v>
      </c>
      <c r="H16" s="11">
        <v>1</v>
      </c>
      <c r="I16" s="11">
        <v>23</v>
      </c>
      <c r="J16" s="11"/>
    </row>
    <row r="17" spans="1:10">
      <c r="A17" s="62"/>
      <c r="B17" s="62"/>
      <c r="C17" s="63"/>
      <c r="D17" s="14" t="s">
        <v>52</v>
      </c>
      <c r="E17" s="18">
        <v>11</v>
      </c>
      <c r="F17" s="11">
        <v>1</v>
      </c>
      <c r="G17" s="11">
        <v>54</v>
      </c>
      <c r="H17" s="11">
        <v>1</v>
      </c>
      <c r="I17" s="11">
        <v>54</v>
      </c>
      <c r="J17" s="11"/>
    </row>
    <row r="18" spans="1:10">
      <c r="A18" s="62"/>
      <c r="B18" s="62"/>
      <c r="C18" s="63"/>
      <c r="D18" s="14" t="s">
        <v>52</v>
      </c>
      <c r="E18" s="18">
        <v>12</v>
      </c>
      <c r="F18" s="15">
        <v>3</v>
      </c>
      <c r="G18" s="15">
        <v>46</v>
      </c>
      <c r="H18" s="15">
        <v>3</v>
      </c>
      <c r="I18" s="15">
        <v>46</v>
      </c>
      <c r="J18" s="11"/>
    </row>
    <row r="19" spans="1:10">
      <c r="A19" s="62"/>
      <c r="B19" s="62"/>
      <c r="C19" s="63"/>
      <c r="D19" s="14" t="s">
        <v>52</v>
      </c>
      <c r="E19" s="18">
        <v>13</v>
      </c>
      <c r="F19" s="11">
        <v>1</v>
      </c>
      <c r="G19" s="11">
        <v>47</v>
      </c>
      <c r="H19" s="11">
        <v>1</v>
      </c>
      <c r="I19" s="11">
        <v>47</v>
      </c>
      <c r="J19" s="11"/>
    </row>
    <row r="20" spans="1:10">
      <c r="A20" s="62"/>
      <c r="B20" s="62"/>
      <c r="C20" s="63"/>
      <c r="D20" s="14" t="s">
        <v>52</v>
      </c>
      <c r="E20" s="18">
        <v>14</v>
      </c>
      <c r="F20" s="11">
        <v>2</v>
      </c>
      <c r="G20" s="11">
        <v>35</v>
      </c>
      <c r="H20" s="11">
        <v>2</v>
      </c>
      <c r="I20" s="11">
        <v>35</v>
      </c>
      <c r="J20" s="11"/>
    </row>
    <row r="21" spans="1:10">
      <c r="A21" s="62"/>
      <c r="B21" s="62"/>
      <c r="C21" s="63"/>
      <c r="D21" s="14" t="s">
        <v>52</v>
      </c>
      <c r="E21" s="18">
        <v>15</v>
      </c>
      <c r="F21" s="11">
        <v>2</v>
      </c>
      <c r="G21" s="11">
        <v>31</v>
      </c>
      <c r="H21" s="11">
        <v>2</v>
      </c>
      <c r="I21" s="11">
        <v>31</v>
      </c>
      <c r="J21" s="11"/>
    </row>
    <row r="22" spans="1:10">
      <c r="A22" s="62"/>
      <c r="B22" s="62"/>
      <c r="C22" s="63"/>
      <c r="D22" s="14" t="s">
        <v>52</v>
      </c>
      <c r="E22" s="18">
        <v>16</v>
      </c>
      <c r="F22" s="11">
        <v>2</v>
      </c>
      <c r="G22" s="11">
        <v>57</v>
      </c>
      <c r="H22" s="11">
        <v>3</v>
      </c>
      <c r="I22" s="11">
        <v>27</v>
      </c>
      <c r="J22" s="11" t="s">
        <v>24</v>
      </c>
    </row>
    <row r="23" spans="1:10">
      <c r="A23" s="62"/>
      <c r="B23" s="62"/>
      <c r="C23" s="63"/>
      <c r="D23" s="15" t="s">
        <v>56</v>
      </c>
      <c r="E23" s="18">
        <v>17</v>
      </c>
      <c r="F23" s="11">
        <v>0</v>
      </c>
      <c r="G23" s="11">
        <v>7</v>
      </c>
      <c r="H23" s="11">
        <v>1</v>
      </c>
      <c r="I23" s="11">
        <v>7</v>
      </c>
      <c r="J23" s="11" t="s">
        <v>57</v>
      </c>
    </row>
    <row r="24" spans="1:10">
      <c r="A24" s="62"/>
      <c r="B24" s="62"/>
      <c r="C24" s="63"/>
      <c r="D24" s="15" t="s">
        <v>53</v>
      </c>
      <c r="E24" s="18">
        <v>18</v>
      </c>
      <c r="F24" s="11">
        <v>0</v>
      </c>
      <c r="G24" s="11">
        <v>19</v>
      </c>
      <c r="H24" s="11">
        <v>1</v>
      </c>
      <c r="I24" s="11">
        <v>49</v>
      </c>
      <c r="J24" s="11" t="s">
        <v>29</v>
      </c>
    </row>
    <row r="25" spans="1:10">
      <c r="A25" s="62"/>
      <c r="B25" s="62"/>
      <c r="C25" s="63"/>
      <c r="D25" s="15" t="s">
        <v>54</v>
      </c>
      <c r="E25" s="18">
        <v>19</v>
      </c>
      <c r="F25" s="11">
        <v>0</v>
      </c>
      <c r="G25" s="11">
        <v>4</v>
      </c>
      <c r="H25" s="11">
        <v>2</v>
      </c>
      <c r="I25" s="11">
        <v>4</v>
      </c>
      <c r="J25" s="11" t="s">
        <v>28</v>
      </c>
    </row>
    <row r="26" spans="1:10">
      <c r="A26" s="62"/>
      <c r="B26" s="62"/>
      <c r="C26" s="63"/>
      <c r="D26" s="15" t="s">
        <v>55</v>
      </c>
      <c r="E26" s="18">
        <v>20</v>
      </c>
      <c r="F26" s="11">
        <v>0</v>
      </c>
      <c r="G26" s="11">
        <v>14</v>
      </c>
      <c r="H26" s="11">
        <v>0</v>
      </c>
      <c r="I26" s="11">
        <v>0</v>
      </c>
      <c r="J26" s="11"/>
    </row>
    <row r="27" spans="1:10">
      <c r="A27" s="62"/>
      <c r="B27" s="62"/>
      <c r="C27" s="63"/>
      <c r="D27" s="64" t="s">
        <v>27</v>
      </c>
      <c r="E27" s="64"/>
      <c r="F27" s="23">
        <f>(FLOOR((SUM(G7:G26))/60,1))+SUM(F7:F26)</f>
        <v>34</v>
      </c>
      <c r="G27" s="22">
        <f>MOD(SUM(G7:G26),60)</f>
        <v>9</v>
      </c>
      <c r="H27" s="23">
        <f>(FLOOR((SUM(I7:I26))/60,1))+SUM(H7:H26)</f>
        <v>40</v>
      </c>
      <c r="I27" s="22">
        <f>MOD(SUM(I7:I26),60)</f>
        <v>5</v>
      </c>
      <c r="J27" s="11"/>
    </row>
    <row r="28" spans="1:10">
      <c r="A28" s="62" t="s">
        <v>26</v>
      </c>
      <c r="B28" s="63">
        <v>2</v>
      </c>
      <c r="C28" s="63" t="s">
        <v>59</v>
      </c>
      <c r="D28" s="15" t="s">
        <v>238</v>
      </c>
      <c r="E28" s="18">
        <v>1</v>
      </c>
      <c r="F28" s="11">
        <v>0</v>
      </c>
      <c r="G28" s="11">
        <v>0</v>
      </c>
      <c r="H28" s="11">
        <v>0</v>
      </c>
      <c r="I28" s="11">
        <v>0</v>
      </c>
      <c r="J28" s="11"/>
    </row>
    <row r="29" spans="1:10">
      <c r="A29" s="62"/>
      <c r="B29" s="63"/>
      <c r="C29" s="63"/>
      <c r="D29" s="15" t="s">
        <v>47</v>
      </c>
      <c r="E29" s="18">
        <v>2</v>
      </c>
      <c r="F29" s="11">
        <v>1</v>
      </c>
      <c r="G29" s="11">
        <v>59</v>
      </c>
      <c r="H29" s="12">
        <v>1</v>
      </c>
      <c r="I29" s="12">
        <v>59</v>
      </c>
      <c r="J29" s="11"/>
    </row>
    <row r="30" spans="1:10">
      <c r="A30" s="62"/>
      <c r="B30" s="63"/>
      <c r="C30" s="63"/>
      <c r="D30" s="15" t="s">
        <v>48</v>
      </c>
      <c r="E30" s="18">
        <v>3</v>
      </c>
      <c r="F30" s="11">
        <v>0</v>
      </c>
      <c r="G30" s="11">
        <v>35</v>
      </c>
      <c r="H30" s="11">
        <v>1</v>
      </c>
      <c r="I30" s="11">
        <v>15</v>
      </c>
      <c r="J30" s="11" t="s">
        <v>239</v>
      </c>
    </row>
    <row r="31" spans="1:10">
      <c r="A31" s="62"/>
      <c r="B31" s="63"/>
      <c r="C31" s="63"/>
      <c r="D31" s="14" t="s">
        <v>240</v>
      </c>
      <c r="E31" s="18">
        <v>4</v>
      </c>
      <c r="F31" s="11">
        <v>0</v>
      </c>
      <c r="G31" s="11">
        <v>47</v>
      </c>
      <c r="H31" s="11">
        <v>0</v>
      </c>
      <c r="I31" s="11">
        <v>47</v>
      </c>
      <c r="J31" s="11"/>
    </row>
    <row r="32" spans="1:10">
      <c r="A32" s="62"/>
      <c r="B32" s="63"/>
      <c r="C32" s="63"/>
      <c r="D32" s="14" t="s">
        <v>241</v>
      </c>
      <c r="E32" s="18">
        <v>5</v>
      </c>
      <c r="F32" s="11">
        <v>1</v>
      </c>
      <c r="G32" s="11">
        <v>3</v>
      </c>
      <c r="H32" s="11">
        <v>1</v>
      </c>
      <c r="I32" s="11">
        <v>3</v>
      </c>
      <c r="J32" s="11"/>
    </row>
    <row r="33" spans="1:10">
      <c r="A33" s="62"/>
      <c r="B33" s="63"/>
      <c r="C33" s="63"/>
      <c r="D33" s="14" t="s">
        <v>240</v>
      </c>
      <c r="E33" s="18">
        <v>6</v>
      </c>
      <c r="F33" s="11">
        <v>8</v>
      </c>
      <c r="G33" s="11">
        <v>3</v>
      </c>
      <c r="H33" s="11">
        <v>8</v>
      </c>
      <c r="I33" s="11">
        <v>3</v>
      </c>
      <c r="J33" s="11"/>
    </row>
    <row r="34" spans="1:10">
      <c r="A34" s="62"/>
      <c r="B34" s="63"/>
      <c r="C34" s="63"/>
      <c r="D34" s="14" t="s">
        <v>241</v>
      </c>
      <c r="E34" s="18">
        <v>7</v>
      </c>
      <c r="F34" s="11">
        <v>0</v>
      </c>
      <c r="G34" s="11">
        <v>34</v>
      </c>
      <c r="H34" s="11">
        <v>0</v>
      </c>
      <c r="I34" s="11">
        <v>34</v>
      </c>
      <c r="J34" s="11"/>
    </row>
    <row r="35" spans="1:10">
      <c r="A35" s="62"/>
      <c r="B35" s="63"/>
      <c r="C35" s="63"/>
      <c r="D35" s="14" t="s">
        <v>242</v>
      </c>
      <c r="E35" s="18">
        <v>8</v>
      </c>
      <c r="F35" s="11">
        <v>0</v>
      </c>
      <c r="G35" s="11">
        <v>55</v>
      </c>
      <c r="H35" s="11">
        <v>0</v>
      </c>
      <c r="I35" s="11">
        <v>55</v>
      </c>
      <c r="J35" s="11"/>
    </row>
    <row r="36" spans="1:10">
      <c r="A36" s="62"/>
      <c r="B36" s="63"/>
      <c r="C36" s="63"/>
      <c r="D36" s="14" t="s">
        <v>242</v>
      </c>
      <c r="E36" s="18">
        <v>9</v>
      </c>
      <c r="F36" s="11">
        <v>1</v>
      </c>
      <c r="G36" s="11">
        <v>29</v>
      </c>
      <c r="H36" s="11">
        <v>1</v>
      </c>
      <c r="I36" s="11">
        <v>29</v>
      </c>
      <c r="J36" s="11"/>
    </row>
    <row r="37" spans="1:10">
      <c r="A37" s="62"/>
      <c r="B37" s="63"/>
      <c r="C37" s="63"/>
      <c r="D37" s="14" t="s">
        <v>242</v>
      </c>
      <c r="E37" s="18">
        <v>10</v>
      </c>
      <c r="F37" s="11">
        <v>2</v>
      </c>
      <c r="G37" s="11">
        <v>24</v>
      </c>
      <c r="H37" s="11">
        <v>2</v>
      </c>
      <c r="I37" s="11">
        <v>24</v>
      </c>
      <c r="J37" s="11"/>
    </row>
    <row r="38" spans="1:10" s="25" customFormat="1">
      <c r="A38" s="62"/>
      <c r="B38" s="63"/>
      <c r="C38" s="63"/>
      <c r="D38" s="14" t="s">
        <v>242</v>
      </c>
      <c r="E38" s="18">
        <v>11</v>
      </c>
      <c r="F38" s="11">
        <v>0</v>
      </c>
      <c r="G38" s="11">
        <v>55</v>
      </c>
      <c r="H38" s="11">
        <v>0</v>
      </c>
      <c r="I38" s="11">
        <v>55</v>
      </c>
      <c r="J38" s="11"/>
    </row>
    <row r="39" spans="1:10" s="25" customFormat="1">
      <c r="A39" s="62"/>
      <c r="B39" s="63"/>
      <c r="C39" s="63"/>
      <c r="D39" s="15" t="s">
        <v>243</v>
      </c>
      <c r="E39" s="18">
        <v>12</v>
      </c>
      <c r="F39" s="11">
        <v>1</v>
      </c>
      <c r="G39" s="11">
        <v>18</v>
      </c>
      <c r="H39" s="11">
        <v>1</v>
      </c>
      <c r="I39" s="11">
        <v>18</v>
      </c>
      <c r="J39" s="11"/>
    </row>
    <row r="40" spans="1:10" s="25" customFormat="1">
      <c r="A40" s="62"/>
      <c r="B40" s="63"/>
      <c r="C40" s="63"/>
      <c r="D40" s="15" t="s">
        <v>244</v>
      </c>
      <c r="E40" s="18">
        <v>13</v>
      </c>
      <c r="F40" s="11">
        <v>0</v>
      </c>
      <c r="G40" s="11">
        <v>58</v>
      </c>
      <c r="H40" s="11">
        <v>0</v>
      </c>
      <c r="I40" s="11">
        <v>58</v>
      </c>
      <c r="J40" s="11"/>
    </row>
    <row r="41" spans="1:10" s="25" customFormat="1">
      <c r="A41" s="62"/>
      <c r="B41" s="63"/>
      <c r="C41" s="63"/>
      <c r="D41" s="15" t="s">
        <v>243</v>
      </c>
      <c r="E41" s="18">
        <v>14</v>
      </c>
      <c r="F41" s="11">
        <v>2</v>
      </c>
      <c r="G41" s="11">
        <v>1</v>
      </c>
      <c r="H41" s="11">
        <v>2</v>
      </c>
      <c r="I41" s="11">
        <v>1</v>
      </c>
      <c r="J41" s="11"/>
    </row>
    <row r="42" spans="1:10">
      <c r="A42" s="62"/>
      <c r="B42" s="63"/>
      <c r="C42" s="63"/>
      <c r="D42" s="15" t="s">
        <v>243</v>
      </c>
      <c r="E42" s="18">
        <v>15</v>
      </c>
      <c r="F42" s="11">
        <v>3</v>
      </c>
      <c r="G42" s="11">
        <v>24</v>
      </c>
      <c r="H42" s="11">
        <v>3</v>
      </c>
      <c r="I42" s="11">
        <v>24</v>
      </c>
      <c r="J42" s="11"/>
    </row>
    <row r="43" spans="1:10">
      <c r="A43" s="62"/>
      <c r="B43" s="63"/>
      <c r="C43" s="63"/>
      <c r="D43" s="15" t="s">
        <v>243</v>
      </c>
      <c r="E43" s="18">
        <v>16</v>
      </c>
      <c r="F43" s="11">
        <v>0</v>
      </c>
      <c r="G43" s="11">
        <v>57</v>
      </c>
      <c r="H43" s="11">
        <v>0</v>
      </c>
      <c r="I43" s="11">
        <v>57</v>
      </c>
      <c r="J43" s="11"/>
    </row>
    <row r="44" spans="1:10">
      <c r="A44" s="62"/>
      <c r="B44" s="63"/>
      <c r="C44" s="63"/>
      <c r="D44" s="15" t="s">
        <v>244</v>
      </c>
      <c r="E44" s="18">
        <v>17</v>
      </c>
      <c r="F44" s="11">
        <v>2</v>
      </c>
      <c r="G44" s="11">
        <v>7</v>
      </c>
      <c r="H44" s="11">
        <v>2</v>
      </c>
      <c r="I44" s="11">
        <v>7</v>
      </c>
      <c r="J44" s="11"/>
    </row>
    <row r="45" spans="1:10">
      <c r="A45" s="62"/>
      <c r="B45" s="63"/>
      <c r="C45" s="63"/>
      <c r="D45" s="15" t="s">
        <v>245</v>
      </c>
      <c r="E45" s="18">
        <v>18</v>
      </c>
      <c r="F45" s="11">
        <v>0</v>
      </c>
      <c r="G45" s="11">
        <v>7</v>
      </c>
      <c r="H45" s="11">
        <v>1</v>
      </c>
      <c r="I45" s="11">
        <v>7</v>
      </c>
      <c r="J45" s="11" t="s">
        <v>57</v>
      </c>
    </row>
    <row r="46" spans="1:10">
      <c r="A46" s="62"/>
      <c r="B46" s="63"/>
      <c r="C46" s="63"/>
      <c r="D46" s="15" t="s">
        <v>53</v>
      </c>
      <c r="E46" s="18">
        <v>19</v>
      </c>
      <c r="F46" s="11">
        <v>0</v>
      </c>
      <c r="G46" s="11">
        <v>19</v>
      </c>
      <c r="H46" s="11">
        <v>1</v>
      </c>
      <c r="I46" s="11">
        <v>49</v>
      </c>
      <c r="J46" s="11" t="s">
        <v>25</v>
      </c>
    </row>
    <row r="47" spans="1:10">
      <c r="A47" s="62"/>
      <c r="B47" s="63"/>
      <c r="C47" s="63"/>
      <c r="D47" s="15" t="s">
        <v>246</v>
      </c>
      <c r="E47" s="18">
        <v>20</v>
      </c>
      <c r="F47" s="11">
        <v>0</v>
      </c>
      <c r="G47" s="11">
        <v>4</v>
      </c>
      <c r="H47" s="11">
        <v>2</v>
      </c>
      <c r="I47" s="11">
        <v>4</v>
      </c>
      <c r="J47" s="11" t="s">
        <v>248</v>
      </c>
    </row>
    <row r="48" spans="1:10">
      <c r="A48" s="62"/>
      <c r="B48" s="63"/>
      <c r="C48" s="63"/>
      <c r="D48" s="15" t="s">
        <v>55</v>
      </c>
      <c r="E48" s="18">
        <v>21</v>
      </c>
      <c r="F48" s="11">
        <v>0</v>
      </c>
      <c r="G48" s="11">
        <v>14</v>
      </c>
      <c r="H48" s="11">
        <v>0</v>
      </c>
      <c r="I48" s="11">
        <v>0</v>
      </c>
      <c r="J48" s="11"/>
    </row>
    <row r="49" spans="1:10">
      <c r="A49" s="62"/>
      <c r="B49" s="63"/>
      <c r="C49" s="63"/>
      <c r="D49" s="64" t="s">
        <v>27</v>
      </c>
      <c r="E49" s="64"/>
      <c r="F49" s="17">
        <f>(FLOOR((SUM(G28:G48))/60,1))+SUM(F28:F48)</f>
        <v>30</v>
      </c>
      <c r="G49" s="16">
        <f>MOD(SUM(G28:G48),60)</f>
        <v>13</v>
      </c>
      <c r="H49" s="17">
        <f>(FLOOR((SUM(I28:I48))/60,1))+SUM(H28:H48)</f>
        <v>35</v>
      </c>
      <c r="I49" s="16">
        <f>MOD(SUM(I28:I48),60)</f>
        <v>9</v>
      </c>
      <c r="J49" s="11"/>
    </row>
    <row r="50" spans="1:10">
      <c r="A50" s="62" t="s">
        <v>26</v>
      </c>
      <c r="B50" s="63">
        <v>3</v>
      </c>
      <c r="C50" s="63" t="s">
        <v>249</v>
      </c>
      <c r="D50" s="15" t="s">
        <v>46</v>
      </c>
      <c r="E50" s="18">
        <v>1</v>
      </c>
      <c r="F50" s="11">
        <v>0</v>
      </c>
      <c r="G50" s="11">
        <v>0</v>
      </c>
      <c r="H50" s="11">
        <v>0</v>
      </c>
      <c r="I50" s="11">
        <v>0</v>
      </c>
      <c r="J50" s="11"/>
    </row>
    <row r="51" spans="1:10">
      <c r="A51" s="62"/>
      <c r="B51" s="63"/>
      <c r="C51" s="63"/>
      <c r="D51" s="15" t="s">
        <v>47</v>
      </c>
      <c r="E51" s="18">
        <v>2</v>
      </c>
      <c r="F51" s="11">
        <v>2</v>
      </c>
      <c r="G51" s="11">
        <v>42</v>
      </c>
      <c r="H51" s="11">
        <v>2</v>
      </c>
      <c r="I51" s="11">
        <v>42</v>
      </c>
      <c r="J51" s="11"/>
    </row>
    <row r="52" spans="1:10">
      <c r="A52" s="62"/>
      <c r="B52" s="63"/>
      <c r="C52" s="63"/>
      <c r="D52" s="15" t="s">
        <v>250</v>
      </c>
      <c r="E52" s="18">
        <v>3</v>
      </c>
      <c r="F52" s="11">
        <v>0</v>
      </c>
      <c r="G52" s="11">
        <v>29</v>
      </c>
      <c r="H52" s="11">
        <v>0</v>
      </c>
      <c r="I52" s="11">
        <v>49</v>
      </c>
      <c r="J52" s="11" t="s">
        <v>251</v>
      </c>
    </row>
    <row r="53" spans="1:10">
      <c r="A53" s="62"/>
      <c r="B53" s="63"/>
      <c r="C53" s="63"/>
      <c r="D53" s="15" t="s">
        <v>252</v>
      </c>
      <c r="E53" s="18">
        <v>4</v>
      </c>
      <c r="F53" s="11">
        <v>1</v>
      </c>
      <c r="G53" s="11">
        <v>17</v>
      </c>
      <c r="H53" s="11">
        <v>1</v>
      </c>
      <c r="I53" s="11">
        <v>17</v>
      </c>
      <c r="J53" s="11"/>
    </row>
    <row r="54" spans="1:10">
      <c r="A54" s="62"/>
      <c r="B54" s="63"/>
      <c r="C54" s="63"/>
      <c r="D54" s="15" t="s">
        <v>252</v>
      </c>
      <c r="E54" s="18">
        <v>5</v>
      </c>
      <c r="F54" s="11">
        <v>5</v>
      </c>
      <c r="G54" s="11">
        <v>47</v>
      </c>
      <c r="H54" s="11">
        <v>5</v>
      </c>
      <c r="I54" s="11">
        <v>47</v>
      </c>
      <c r="J54" s="11"/>
    </row>
    <row r="55" spans="1:10">
      <c r="A55" s="62"/>
      <c r="B55" s="63"/>
      <c r="C55" s="63"/>
      <c r="D55" s="15" t="s">
        <v>252</v>
      </c>
      <c r="E55" s="18">
        <v>6</v>
      </c>
      <c r="F55" s="11">
        <v>2</v>
      </c>
      <c r="G55" s="11">
        <v>14</v>
      </c>
      <c r="H55" s="11">
        <v>2</v>
      </c>
      <c r="I55" s="11">
        <v>14</v>
      </c>
      <c r="J55" s="11"/>
    </row>
    <row r="56" spans="1:10">
      <c r="A56" s="62"/>
      <c r="B56" s="63"/>
      <c r="C56" s="63"/>
      <c r="D56" s="15" t="s">
        <v>252</v>
      </c>
      <c r="E56" s="18">
        <v>7</v>
      </c>
      <c r="F56" s="11">
        <v>5</v>
      </c>
      <c r="G56" s="11">
        <v>58</v>
      </c>
      <c r="H56" s="11">
        <v>5</v>
      </c>
      <c r="I56" s="11">
        <v>58</v>
      </c>
      <c r="J56" s="11"/>
    </row>
    <row r="57" spans="1:10">
      <c r="A57" s="62"/>
      <c r="B57" s="63"/>
      <c r="C57" s="63"/>
      <c r="D57" s="15" t="s">
        <v>253</v>
      </c>
      <c r="E57" s="18">
        <v>8</v>
      </c>
      <c r="F57" s="11">
        <v>0</v>
      </c>
      <c r="G57" s="11">
        <v>56</v>
      </c>
      <c r="H57" s="11">
        <v>0</v>
      </c>
      <c r="I57" s="11">
        <v>56</v>
      </c>
      <c r="J57" s="11"/>
    </row>
    <row r="58" spans="1:10">
      <c r="A58" s="62"/>
      <c r="B58" s="63"/>
      <c r="C58" s="63"/>
      <c r="D58" s="15" t="s">
        <v>254</v>
      </c>
      <c r="E58" s="18">
        <v>9</v>
      </c>
      <c r="F58" s="11">
        <v>1</v>
      </c>
      <c r="G58" s="11">
        <v>12</v>
      </c>
      <c r="H58" s="11">
        <v>1</v>
      </c>
      <c r="I58" s="11">
        <v>12</v>
      </c>
      <c r="J58" s="11"/>
    </row>
    <row r="59" spans="1:10">
      <c r="A59" s="62"/>
      <c r="B59" s="63"/>
      <c r="C59" s="63"/>
      <c r="D59" s="15" t="s">
        <v>254</v>
      </c>
      <c r="E59" s="18">
        <v>10</v>
      </c>
      <c r="F59" s="11">
        <v>0</v>
      </c>
      <c r="G59" s="11">
        <v>45</v>
      </c>
      <c r="H59" s="11">
        <v>0</v>
      </c>
      <c r="I59" s="11">
        <v>45</v>
      </c>
      <c r="J59" s="11"/>
    </row>
    <row r="60" spans="1:10">
      <c r="A60" s="62"/>
      <c r="B60" s="63"/>
      <c r="C60" s="63"/>
      <c r="D60" s="15" t="s">
        <v>254</v>
      </c>
      <c r="E60" s="18">
        <v>11</v>
      </c>
      <c r="F60" s="11">
        <v>0</v>
      </c>
      <c r="G60" s="11">
        <v>33</v>
      </c>
      <c r="H60" s="11">
        <v>0</v>
      </c>
      <c r="I60" s="11">
        <v>33</v>
      </c>
      <c r="J60" s="11"/>
    </row>
    <row r="61" spans="1:10">
      <c r="A61" s="62"/>
      <c r="B61" s="63"/>
      <c r="C61" s="63"/>
      <c r="D61" s="15" t="s">
        <v>254</v>
      </c>
      <c r="E61" s="18">
        <v>12</v>
      </c>
      <c r="F61" s="11">
        <v>0</v>
      </c>
      <c r="G61" s="11">
        <v>32</v>
      </c>
      <c r="H61" s="11">
        <v>0</v>
      </c>
      <c r="I61" s="11">
        <v>32</v>
      </c>
      <c r="J61" s="11"/>
    </row>
    <row r="62" spans="1:10" s="25" customFormat="1">
      <c r="A62" s="62"/>
      <c r="B62" s="63"/>
      <c r="C62" s="63"/>
      <c r="D62" s="15" t="s">
        <v>254</v>
      </c>
      <c r="E62" s="18">
        <v>13</v>
      </c>
      <c r="F62" s="11">
        <v>0</v>
      </c>
      <c r="G62" s="11">
        <v>30</v>
      </c>
      <c r="H62" s="11">
        <v>0</v>
      </c>
      <c r="I62" s="11">
        <v>30</v>
      </c>
      <c r="J62" s="11"/>
    </row>
    <row r="63" spans="1:10" s="25" customFormat="1">
      <c r="A63" s="62"/>
      <c r="B63" s="63"/>
      <c r="C63" s="63"/>
      <c r="D63" s="15" t="s">
        <v>254</v>
      </c>
      <c r="E63" s="18">
        <v>14</v>
      </c>
      <c r="F63" s="11">
        <v>1</v>
      </c>
      <c r="G63" s="11">
        <v>32</v>
      </c>
      <c r="H63" s="11">
        <v>1</v>
      </c>
      <c r="I63" s="11">
        <v>32</v>
      </c>
      <c r="J63" s="11"/>
    </row>
    <row r="64" spans="1:10" s="25" customFormat="1">
      <c r="A64" s="62"/>
      <c r="B64" s="63"/>
      <c r="C64" s="63"/>
      <c r="D64" s="15" t="s">
        <v>254</v>
      </c>
      <c r="E64" s="18">
        <v>15</v>
      </c>
      <c r="F64" s="11">
        <v>1</v>
      </c>
      <c r="G64" s="11">
        <v>23</v>
      </c>
      <c r="H64" s="11">
        <v>1</v>
      </c>
      <c r="I64" s="11">
        <v>23</v>
      </c>
      <c r="J64" s="11"/>
    </row>
    <row r="65" spans="1:10">
      <c r="A65" s="62"/>
      <c r="B65" s="63"/>
      <c r="C65" s="63"/>
      <c r="D65" s="15" t="s">
        <v>254</v>
      </c>
      <c r="E65" s="18">
        <v>16</v>
      </c>
      <c r="F65" s="11">
        <v>1</v>
      </c>
      <c r="G65" s="11">
        <v>52</v>
      </c>
      <c r="H65" s="11">
        <v>1</v>
      </c>
      <c r="I65" s="11">
        <v>52</v>
      </c>
      <c r="J65" s="11"/>
    </row>
    <row r="66" spans="1:10">
      <c r="A66" s="62"/>
      <c r="B66" s="63"/>
      <c r="C66" s="63"/>
      <c r="D66" s="15" t="s">
        <v>254</v>
      </c>
      <c r="E66" s="18">
        <v>17</v>
      </c>
      <c r="F66" s="11">
        <v>4</v>
      </c>
      <c r="G66" s="11">
        <v>11</v>
      </c>
      <c r="H66" s="11">
        <v>4</v>
      </c>
      <c r="I66" s="11">
        <v>11</v>
      </c>
      <c r="J66" s="11"/>
    </row>
    <row r="67" spans="1:10">
      <c r="A67" s="62"/>
      <c r="B67" s="63"/>
      <c r="C67" s="63"/>
      <c r="D67" s="15" t="s">
        <v>254</v>
      </c>
      <c r="E67" s="18">
        <v>18</v>
      </c>
      <c r="F67" s="11">
        <v>1</v>
      </c>
      <c r="G67" s="11">
        <v>15</v>
      </c>
      <c r="H67" s="11">
        <v>1</v>
      </c>
      <c r="I67" s="11">
        <v>15</v>
      </c>
      <c r="J67" s="11"/>
    </row>
    <row r="68" spans="1:10">
      <c r="A68" s="62"/>
      <c r="B68" s="63"/>
      <c r="C68" s="63"/>
      <c r="D68" s="15" t="s">
        <v>56</v>
      </c>
      <c r="E68" s="18">
        <v>19</v>
      </c>
      <c r="F68" s="11">
        <v>0</v>
      </c>
      <c r="G68" s="11">
        <v>7</v>
      </c>
      <c r="H68" s="11">
        <v>1</v>
      </c>
      <c r="I68" s="11">
        <v>7</v>
      </c>
      <c r="J68" s="11" t="s">
        <v>57</v>
      </c>
    </row>
    <row r="69" spans="1:10">
      <c r="A69" s="62"/>
      <c r="B69" s="63"/>
      <c r="C69" s="63"/>
      <c r="D69" s="15" t="s">
        <v>53</v>
      </c>
      <c r="E69" s="18">
        <v>20</v>
      </c>
      <c r="F69" s="11">
        <v>0</v>
      </c>
      <c r="G69" s="11">
        <v>19</v>
      </c>
      <c r="H69" s="11">
        <v>1</v>
      </c>
      <c r="I69" s="11">
        <v>49</v>
      </c>
      <c r="J69" s="11" t="s">
        <v>255</v>
      </c>
    </row>
    <row r="70" spans="1:10">
      <c r="A70" s="62"/>
      <c r="B70" s="63"/>
      <c r="C70" s="63"/>
      <c r="D70" s="15" t="s">
        <v>54</v>
      </c>
      <c r="E70" s="18">
        <v>21</v>
      </c>
      <c r="F70" s="15">
        <v>0</v>
      </c>
      <c r="G70" s="15">
        <v>4</v>
      </c>
      <c r="H70" s="15">
        <v>2</v>
      </c>
      <c r="I70" s="15">
        <v>4</v>
      </c>
      <c r="J70" s="11" t="s">
        <v>247</v>
      </c>
    </row>
    <row r="71" spans="1:10">
      <c r="A71" s="62"/>
      <c r="B71" s="63"/>
      <c r="C71" s="63"/>
      <c r="D71" s="15" t="s">
        <v>256</v>
      </c>
      <c r="E71" s="18">
        <v>22</v>
      </c>
      <c r="F71" s="11">
        <v>0</v>
      </c>
      <c r="G71" s="11">
        <v>15</v>
      </c>
      <c r="H71" s="11">
        <v>0</v>
      </c>
      <c r="I71" s="11">
        <v>0</v>
      </c>
      <c r="J71" s="11"/>
    </row>
    <row r="72" spans="1:10">
      <c r="A72" s="62"/>
      <c r="B72" s="63"/>
      <c r="C72" s="63"/>
      <c r="D72" s="64" t="s">
        <v>257</v>
      </c>
      <c r="E72" s="64"/>
      <c r="F72" s="23">
        <f>(FLOOR((SUM(G50:G71))/60,1))+SUM(F50:F71)</f>
        <v>33</v>
      </c>
      <c r="G72" s="22">
        <f>MOD(SUM(G50:G71),60)</f>
        <v>53</v>
      </c>
      <c r="H72" s="23">
        <f>(FLOOR((SUM(I50:I71))/60,1))+SUM(H50:H71)</f>
        <v>38</v>
      </c>
      <c r="I72" s="22">
        <f>MOD(SUM(I50:I71),60)</f>
        <v>28</v>
      </c>
      <c r="J72" s="11"/>
    </row>
    <row r="73" spans="1:10">
      <c r="A73" s="62" t="s">
        <v>26</v>
      </c>
      <c r="B73" s="63">
        <v>4</v>
      </c>
      <c r="C73" s="63" t="s">
        <v>258</v>
      </c>
      <c r="D73" s="15" t="s">
        <v>46</v>
      </c>
      <c r="E73" s="18">
        <v>1</v>
      </c>
      <c r="F73" s="11">
        <v>0</v>
      </c>
      <c r="G73" s="11">
        <v>0</v>
      </c>
      <c r="H73" s="11">
        <v>0</v>
      </c>
      <c r="I73" s="11">
        <v>0</v>
      </c>
      <c r="J73" s="11"/>
    </row>
    <row r="74" spans="1:10">
      <c r="A74" s="62"/>
      <c r="B74" s="63"/>
      <c r="C74" s="63"/>
      <c r="D74" s="15" t="s">
        <v>47</v>
      </c>
      <c r="E74" s="18">
        <v>2</v>
      </c>
      <c r="F74" s="11">
        <v>3</v>
      </c>
      <c r="G74" s="11">
        <v>18</v>
      </c>
      <c r="H74" s="11">
        <v>3</v>
      </c>
      <c r="I74" s="11">
        <v>18</v>
      </c>
      <c r="J74" s="11"/>
    </row>
    <row r="75" spans="1:10">
      <c r="A75" s="62"/>
      <c r="B75" s="63"/>
      <c r="C75" s="63"/>
      <c r="D75" s="15" t="s">
        <v>259</v>
      </c>
      <c r="E75" s="18">
        <v>3</v>
      </c>
      <c r="F75" s="11">
        <v>0</v>
      </c>
      <c r="G75" s="11">
        <v>28</v>
      </c>
      <c r="H75" s="11">
        <v>0</v>
      </c>
      <c r="I75" s="11">
        <v>48</v>
      </c>
      <c r="J75" s="11" t="s">
        <v>251</v>
      </c>
    </row>
    <row r="76" spans="1:10">
      <c r="A76" s="62"/>
      <c r="B76" s="63"/>
      <c r="C76" s="63"/>
      <c r="D76" s="15" t="s">
        <v>260</v>
      </c>
      <c r="E76" s="18">
        <v>4</v>
      </c>
      <c r="F76" s="11">
        <v>1</v>
      </c>
      <c r="G76" s="11">
        <v>41</v>
      </c>
      <c r="H76" s="11">
        <v>1</v>
      </c>
      <c r="I76" s="11">
        <v>41</v>
      </c>
      <c r="J76" s="11"/>
    </row>
    <row r="77" spans="1:10">
      <c r="A77" s="62"/>
      <c r="B77" s="63"/>
      <c r="C77" s="63"/>
      <c r="D77" s="15" t="s">
        <v>260</v>
      </c>
      <c r="E77" s="18">
        <v>5</v>
      </c>
      <c r="F77" s="11">
        <v>1</v>
      </c>
      <c r="G77" s="11">
        <v>19</v>
      </c>
      <c r="H77" s="11">
        <v>1</v>
      </c>
      <c r="I77" s="11">
        <v>49</v>
      </c>
      <c r="J77" s="11" t="s">
        <v>261</v>
      </c>
    </row>
    <row r="78" spans="1:10">
      <c r="A78" s="62"/>
      <c r="B78" s="63"/>
      <c r="C78" s="63"/>
      <c r="D78" s="15" t="s">
        <v>260</v>
      </c>
      <c r="E78" s="18">
        <v>6</v>
      </c>
      <c r="F78" s="11">
        <v>2</v>
      </c>
      <c r="G78" s="11">
        <v>38</v>
      </c>
      <c r="H78" s="11">
        <v>2</v>
      </c>
      <c r="I78" s="11">
        <v>38</v>
      </c>
      <c r="J78" s="11"/>
    </row>
    <row r="79" spans="1:10">
      <c r="A79" s="62"/>
      <c r="B79" s="63"/>
      <c r="C79" s="63"/>
      <c r="D79" s="15" t="s">
        <v>260</v>
      </c>
      <c r="E79" s="18">
        <v>7</v>
      </c>
      <c r="F79" s="11">
        <v>2</v>
      </c>
      <c r="G79" s="11">
        <v>44</v>
      </c>
      <c r="H79" s="11">
        <v>2</v>
      </c>
      <c r="I79" s="11">
        <v>44</v>
      </c>
      <c r="J79" s="11"/>
    </row>
    <row r="80" spans="1:10">
      <c r="A80" s="62"/>
      <c r="B80" s="63"/>
      <c r="C80" s="63"/>
      <c r="D80" s="15" t="s">
        <v>260</v>
      </c>
      <c r="E80" s="18">
        <v>8</v>
      </c>
      <c r="F80" s="11">
        <v>2</v>
      </c>
      <c r="G80" s="11">
        <v>32</v>
      </c>
      <c r="H80" s="11">
        <v>2</v>
      </c>
      <c r="I80" s="11">
        <v>32</v>
      </c>
      <c r="J80" s="11"/>
    </row>
    <row r="81" spans="1:10">
      <c r="A81" s="62"/>
      <c r="B81" s="63"/>
      <c r="C81" s="63"/>
      <c r="D81" s="15" t="s">
        <v>260</v>
      </c>
      <c r="E81" s="18">
        <v>9</v>
      </c>
      <c r="F81" s="11">
        <v>2</v>
      </c>
      <c r="G81" s="11">
        <v>8</v>
      </c>
      <c r="H81" s="11">
        <v>2</v>
      </c>
      <c r="I81" s="11">
        <v>8</v>
      </c>
      <c r="J81" s="11"/>
    </row>
    <row r="82" spans="1:10">
      <c r="A82" s="62"/>
      <c r="B82" s="63"/>
      <c r="C82" s="63"/>
      <c r="D82" s="15" t="s">
        <v>260</v>
      </c>
      <c r="E82" s="18">
        <v>10</v>
      </c>
      <c r="F82" s="11">
        <v>4</v>
      </c>
      <c r="G82" s="11">
        <v>24</v>
      </c>
      <c r="H82" s="11">
        <v>4</v>
      </c>
      <c r="I82" s="11">
        <v>54</v>
      </c>
      <c r="J82" s="11" t="s">
        <v>261</v>
      </c>
    </row>
    <row r="83" spans="1:10" s="25" customFormat="1">
      <c r="A83" s="62"/>
      <c r="B83" s="63"/>
      <c r="C83" s="63"/>
      <c r="D83" s="15" t="s">
        <v>262</v>
      </c>
      <c r="E83" s="18">
        <v>11</v>
      </c>
      <c r="F83" s="11">
        <v>3</v>
      </c>
      <c r="G83" s="11">
        <v>17</v>
      </c>
      <c r="H83" s="11">
        <v>3</v>
      </c>
      <c r="I83" s="11">
        <v>17</v>
      </c>
      <c r="J83" s="11"/>
    </row>
    <row r="84" spans="1:10" s="25" customFormat="1">
      <c r="A84" s="62"/>
      <c r="B84" s="63"/>
      <c r="C84" s="63"/>
      <c r="D84" s="15" t="s">
        <v>262</v>
      </c>
      <c r="E84" s="18">
        <v>12</v>
      </c>
      <c r="F84" s="11">
        <v>2</v>
      </c>
      <c r="G84" s="11">
        <v>35</v>
      </c>
      <c r="H84" s="11">
        <v>3</v>
      </c>
      <c r="I84" s="11">
        <v>5</v>
      </c>
      <c r="J84" s="11" t="s">
        <v>261</v>
      </c>
    </row>
    <row r="85" spans="1:10" s="25" customFormat="1">
      <c r="A85" s="62"/>
      <c r="B85" s="63"/>
      <c r="C85" s="63"/>
      <c r="D85" s="15" t="s">
        <v>262</v>
      </c>
      <c r="E85" s="18">
        <v>13</v>
      </c>
      <c r="F85" s="11">
        <v>2</v>
      </c>
      <c r="G85" s="11">
        <v>34</v>
      </c>
      <c r="H85" s="11">
        <v>2</v>
      </c>
      <c r="I85" s="11">
        <v>34</v>
      </c>
      <c r="J85" s="11"/>
    </row>
    <row r="86" spans="1:10" s="25" customFormat="1">
      <c r="A86" s="62"/>
      <c r="B86" s="63"/>
      <c r="C86" s="63"/>
      <c r="D86" s="15" t="s">
        <v>262</v>
      </c>
      <c r="E86" s="18">
        <v>14</v>
      </c>
      <c r="F86" s="11">
        <v>2</v>
      </c>
      <c r="G86" s="11">
        <v>21</v>
      </c>
      <c r="H86" s="11">
        <v>2</v>
      </c>
      <c r="I86" s="11">
        <v>21</v>
      </c>
      <c r="J86" s="11"/>
    </row>
    <row r="87" spans="1:10">
      <c r="A87" s="62"/>
      <c r="B87" s="63"/>
      <c r="C87" s="63"/>
      <c r="D87" s="15" t="s">
        <v>262</v>
      </c>
      <c r="E87" s="18">
        <v>15</v>
      </c>
      <c r="F87" s="11">
        <v>2</v>
      </c>
      <c r="G87" s="11">
        <v>23</v>
      </c>
      <c r="H87" s="11">
        <v>2</v>
      </c>
      <c r="I87" s="11">
        <v>23</v>
      </c>
      <c r="J87" s="11"/>
    </row>
    <row r="88" spans="1:10">
      <c r="A88" s="62"/>
      <c r="B88" s="63"/>
      <c r="C88" s="63"/>
      <c r="D88" s="15" t="s">
        <v>262</v>
      </c>
      <c r="E88" s="18">
        <v>16</v>
      </c>
      <c r="F88" s="11">
        <v>3</v>
      </c>
      <c r="G88" s="11">
        <v>38</v>
      </c>
      <c r="H88" s="11">
        <v>4</v>
      </c>
      <c r="I88" s="11">
        <v>8</v>
      </c>
      <c r="J88" s="11" t="s">
        <v>261</v>
      </c>
    </row>
    <row r="89" spans="1:10">
      <c r="A89" s="62"/>
      <c r="B89" s="63"/>
      <c r="C89" s="63"/>
      <c r="D89" s="15" t="s">
        <v>56</v>
      </c>
      <c r="E89" s="18">
        <v>17</v>
      </c>
      <c r="F89" s="11">
        <v>0</v>
      </c>
      <c r="G89" s="11">
        <v>7</v>
      </c>
      <c r="H89" s="11">
        <v>1</v>
      </c>
      <c r="I89" s="11">
        <v>7</v>
      </c>
      <c r="J89" s="11" t="s">
        <v>57</v>
      </c>
    </row>
    <row r="90" spans="1:10">
      <c r="A90" s="62"/>
      <c r="B90" s="63"/>
      <c r="C90" s="63"/>
      <c r="D90" s="15" t="s">
        <v>53</v>
      </c>
      <c r="E90" s="18">
        <v>18</v>
      </c>
      <c r="F90" s="11">
        <v>0</v>
      </c>
      <c r="G90" s="11">
        <v>19</v>
      </c>
      <c r="H90" s="11">
        <v>1</v>
      </c>
      <c r="I90" s="11">
        <v>49</v>
      </c>
      <c r="J90" s="11" t="s">
        <v>25</v>
      </c>
    </row>
    <row r="91" spans="1:10">
      <c r="A91" s="62"/>
      <c r="B91" s="63"/>
      <c r="C91" s="63"/>
      <c r="D91" s="15" t="s">
        <v>54</v>
      </c>
      <c r="E91" s="18">
        <v>19</v>
      </c>
      <c r="F91" s="11">
        <v>0</v>
      </c>
      <c r="G91" s="11">
        <v>4</v>
      </c>
      <c r="H91" s="11">
        <v>2</v>
      </c>
      <c r="I91" s="11">
        <v>4</v>
      </c>
      <c r="J91" s="11" t="s">
        <v>247</v>
      </c>
    </row>
    <row r="92" spans="1:10">
      <c r="A92" s="62"/>
      <c r="B92" s="63"/>
      <c r="C92" s="63"/>
      <c r="D92" s="15" t="s">
        <v>55</v>
      </c>
      <c r="E92" s="18">
        <v>20</v>
      </c>
      <c r="F92" s="11">
        <v>0</v>
      </c>
      <c r="G92" s="11">
        <v>15</v>
      </c>
      <c r="H92" s="11">
        <v>0</v>
      </c>
      <c r="I92" s="11">
        <v>0</v>
      </c>
      <c r="J92" s="11"/>
    </row>
    <row r="93" spans="1:10">
      <c r="A93" s="62"/>
      <c r="B93" s="63"/>
      <c r="C93" s="63"/>
      <c r="D93" s="64" t="s">
        <v>27</v>
      </c>
      <c r="E93" s="64"/>
      <c r="F93" s="17">
        <f>(FLOOR((SUM(G73:G92))/60,1))+SUM(F73:F92)</f>
        <v>38</v>
      </c>
      <c r="G93" s="16">
        <f>MOD(SUM(G73:G92),60)</f>
        <v>45</v>
      </c>
      <c r="H93" s="17">
        <f>(FLOOR((SUM(I73:I92))/60,1))+SUM(H73:H92)</f>
        <v>45</v>
      </c>
      <c r="I93" s="16">
        <f>MOD(SUM(I73:I92),60)</f>
        <v>20</v>
      </c>
      <c r="J93" s="11"/>
    </row>
    <row r="94" spans="1:10">
      <c r="A94" s="62" t="s">
        <v>26</v>
      </c>
      <c r="B94" s="63">
        <v>5</v>
      </c>
      <c r="C94" s="63" t="s">
        <v>58</v>
      </c>
      <c r="D94" s="15" t="s">
        <v>238</v>
      </c>
      <c r="E94" s="18">
        <v>1</v>
      </c>
      <c r="F94" s="11">
        <v>0</v>
      </c>
      <c r="G94" s="11">
        <v>0</v>
      </c>
      <c r="H94" s="11">
        <v>0</v>
      </c>
      <c r="I94" s="11">
        <v>0</v>
      </c>
      <c r="J94" s="11"/>
    </row>
    <row r="95" spans="1:10">
      <c r="A95" s="62"/>
      <c r="B95" s="63"/>
      <c r="C95" s="63"/>
      <c r="D95" s="15" t="s">
        <v>263</v>
      </c>
      <c r="E95" s="18">
        <v>2</v>
      </c>
      <c r="F95" s="11">
        <v>3</v>
      </c>
      <c r="G95" s="11">
        <v>0</v>
      </c>
      <c r="H95" s="11">
        <v>3</v>
      </c>
      <c r="I95" s="11">
        <v>0</v>
      </c>
      <c r="J95" s="11"/>
    </row>
    <row r="96" spans="1:10">
      <c r="A96" s="62"/>
      <c r="B96" s="63"/>
      <c r="C96" s="63"/>
      <c r="D96" s="15" t="s">
        <v>48</v>
      </c>
      <c r="E96" s="18">
        <v>3</v>
      </c>
      <c r="F96" s="11">
        <v>0</v>
      </c>
      <c r="G96" s="11">
        <v>45</v>
      </c>
      <c r="H96" s="11">
        <v>1</v>
      </c>
      <c r="I96" s="11">
        <v>25</v>
      </c>
      <c r="J96" s="11" t="s">
        <v>264</v>
      </c>
    </row>
    <row r="97" spans="1:10">
      <c r="A97" s="62"/>
      <c r="B97" s="63"/>
      <c r="C97" s="63"/>
      <c r="D97" s="15" t="s">
        <v>265</v>
      </c>
      <c r="E97" s="18">
        <v>4</v>
      </c>
      <c r="F97" s="11">
        <v>1</v>
      </c>
      <c r="G97" s="11">
        <v>7</v>
      </c>
      <c r="H97" s="11">
        <v>1</v>
      </c>
      <c r="I97" s="11">
        <v>7</v>
      </c>
      <c r="J97" s="11"/>
    </row>
    <row r="98" spans="1:10">
      <c r="A98" s="62"/>
      <c r="B98" s="63"/>
      <c r="C98" s="63"/>
      <c r="D98" s="15" t="s">
        <v>265</v>
      </c>
      <c r="E98" s="18">
        <v>5</v>
      </c>
      <c r="F98" s="11">
        <v>1</v>
      </c>
      <c r="G98" s="11">
        <v>12</v>
      </c>
      <c r="H98" s="11">
        <v>1</v>
      </c>
      <c r="I98" s="11">
        <v>12</v>
      </c>
      <c r="J98" s="11"/>
    </row>
    <row r="99" spans="1:10">
      <c r="A99" s="62"/>
      <c r="B99" s="63"/>
      <c r="C99" s="63"/>
      <c r="D99" s="15" t="s">
        <v>266</v>
      </c>
      <c r="E99" s="18">
        <v>6</v>
      </c>
      <c r="F99" s="11">
        <v>6</v>
      </c>
      <c r="G99" s="11">
        <v>47</v>
      </c>
      <c r="H99" s="11">
        <v>6</v>
      </c>
      <c r="I99" s="11">
        <v>47</v>
      </c>
      <c r="J99" s="11"/>
    </row>
    <row r="100" spans="1:10">
      <c r="A100" s="62"/>
      <c r="B100" s="63"/>
      <c r="C100" s="63"/>
      <c r="D100" s="15" t="s">
        <v>268</v>
      </c>
      <c r="E100" s="18">
        <v>7</v>
      </c>
      <c r="F100" s="11">
        <v>0</v>
      </c>
      <c r="G100" s="11">
        <v>40</v>
      </c>
      <c r="H100" s="11">
        <v>0</v>
      </c>
      <c r="I100" s="11">
        <v>40</v>
      </c>
      <c r="J100" s="11"/>
    </row>
    <row r="101" spans="1:10">
      <c r="A101" s="62"/>
      <c r="B101" s="63"/>
      <c r="C101" s="63"/>
      <c r="D101" s="15" t="s">
        <v>267</v>
      </c>
      <c r="E101" s="18">
        <v>8</v>
      </c>
      <c r="F101" s="11">
        <v>3</v>
      </c>
      <c r="G101" s="11">
        <v>12</v>
      </c>
      <c r="H101" s="11">
        <v>3</v>
      </c>
      <c r="I101" s="11">
        <v>12</v>
      </c>
      <c r="J101" s="11"/>
    </row>
    <row r="102" spans="1:10">
      <c r="A102" s="62"/>
      <c r="B102" s="63"/>
      <c r="C102" s="63"/>
      <c r="D102" s="15" t="s">
        <v>268</v>
      </c>
      <c r="E102" s="18">
        <v>9</v>
      </c>
      <c r="F102" s="11">
        <v>2</v>
      </c>
      <c r="G102" s="11">
        <v>55</v>
      </c>
      <c r="H102" s="11">
        <v>2</v>
      </c>
      <c r="I102" s="11">
        <v>55</v>
      </c>
      <c r="J102" s="11"/>
    </row>
    <row r="103" spans="1:10">
      <c r="A103" s="62"/>
      <c r="B103" s="63"/>
      <c r="C103" s="63"/>
      <c r="D103" s="14" t="s">
        <v>269</v>
      </c>
      <c r="E103" s="18">
        <v>10</v>
      </c>
      <c r="F103" s="11">
        <v>0</v>
      </c>
      <c r="G103" s="11">
        <v>48</v>
      </c>
      <c r="H103" s="11">
        <v>0</v>
      </c>
      <c r="I103" s="11">
        <v>48</v>
      </c>
      <c r="J103" s="11"/>
    </row>
    <row r="104" spans="1:10">
      <c r="A104" s="62"/>
      <c r="B104" s="63"/>
      <c r="C104" s="63"/>
      <c r="D104" s="14" t="s">
        <v>269</v>
      </c>
      <c r="E104" s="18">
        <v>11</v>
      </c>
      <c r="F104" s="11">
        <v>0</v>
      </c>
      <c r="G104" s="11">
        <v>57</v>
      </c>
      <c r="H104" s="11">
        <v>0</v>
      </c>
      <c r="I104" s="11">
        <v>57</v>
      </c>
      <c r="J104" s="11"/>
    </row>
    <row r="105" spans="1:10">
      <c r="A105" s="62"/>
      <c r="B105" s="63"/>
      <c r="C105" s="63"/>
      <c r="D105" s="14" t="s">
        <v>270</v>
      </c>
      <c r="E105" s="18">
        <v>12</v>
      </c>
      <c r="F105" s="11">
        <v>2</v>
      </c>
      <c r="G105" s="11">
        <v>44</v>
      </c>
      <c r="H105" s="11">
        <v>2</v>
      </c>
      <c r="I105" s="11">
        <v>44</v>
      </c>
      <c r="J105" s="11"/>
    </row>
    <row r="106" spans="1:10">
      <c r="A106" s="62"/>
      <c r="B106" s="63"/>
      <c r="C106" s="63"/>
      <c r="D106" s="14" t="s">
        <v>271</v>
      </c>
      <c r="E106" s="18">
        <v>13</v>
      </c>
      <c r="F106" s="11">
        <v>2</v>
      </c>
      <c r="G106" s="11">
        <v>32</v>
      </c>
      <c r="H106" s="11">
        <v>2</v>
      </c>
      <c r="I106" s="11">
        <v>32</v>
      </c>
      <c r="J106" s="11"/>
    </row>
    <row r="107" spans="1:10">
      <c r="A107" s="62"/>
      <c r="B107" s="63"/>
      <c r="C107" s="63"/>
      <c r="D107" s="14" t="s">
        <v>270</v>
      </c>
      <c r="E107" s="18">
        <v>14</v>
      </c>
      <c r="F107" s="11">
        <v>1</v>
      </c>
      <c r="G107" s="11">
        <v>42</v>
      </c>
      <c r="H107" s="11">
        <v>1</v>
      </c>
      <c r="I107" s="11">
        <v>42</v>
      </c>
      <c r="J107" s="11"/>
    </row>
    <row r="108" spans="1:10">
      <c r="A108" s="62"/>
      <c r="B108" s="63"/>
      <c r="C108" s="63"/>
      <c r="D108" s="14" t="s">
        <v>270</v>
      </c>
      <c r="E108" s="18">
        <v>15</v>
      </c>
      <c r="F108" s="11">
        <v>1</v>
      </c>
      <c r="G108" s="11">
        <v>43</v>
      </c>
      <c r="H108" s="11">
        <v>1</v>
      </c>
      <c r="I108" s="11">
        <v>43</v>
      </c>
      <c r="J108" s="11"/>
    </row>
    <row r="109" spans="1:10">
      <c r="A109" s="62"/>
      <c r="B109" s="63"/>
      <c r="C109" s="63"/>
      <c r="D109" s="14" t="s">
        <v>271</v>
      </c>
      <c r="E109" s="18">
        <v>16</v>
      </c>
      <c r="F109" s="11">
        <v>2</v>
      </c>
      <c r="G109" s="11">
        <v>39</v>
      </c>
      <c r="H109" s="11">
        <v>2</v>
      </c>
      <c r="I109" s="11">
        <v>39</v>
      </c>
      <c r="J109" s="11"/>
    </row>
    <row r="110" spans="1:10">
      <c r="A110" s="62"/>
      <c r="B110" s="63"/>
      <c r="C110" s="63"/>
      <c r="D110" s="15" t="s">
        <v>56</v>
      </c>
      <c r="E110" s="18">
        <v>17</v>
      </c>
      <c r="F110" s="11">
        <v>0</v>
      </c>
      <c r="G110" s="11">
        <v>7</v>
      </c>
      <c r="H110" s="11">
        <v>1</v>
      </c>
      <c r="I110" s="11">
        <v>7</v>
      </c>
      <c r="J110" s="11" t="s">
        <v>272</v>
      </c>
    </row>
    <row r="111" spans="1:10">
      <c r="A111" s="62"/>
      <c r="B111" s="63"/>
      <c r="C111" s="63"/>
      <c r="D111" s="15" t="s">
        <v>273</v>
      </c>
      <c r="E111" s="18">
        <v>18</v>
      </c>
      <c r="F111" s="11">
        <v>0</v>
      </c>
      <c r="G111" s="11">
        <v>19</v>
      </c>
      <c r="H111" s="11">
        <v>1</v>
      </c>
      <c r="I111" s="11">
        <v>49</v>
      </c>
      <c r="J111" s="11" t="s">
        <v>25</v>
      </c>
    </row>
    <row r="112" spans="1:10">
      <c r="A112" s="62"/>
      <c r="B112" s="63"/>
      <c r="C112" s="63"/>
      <c r="D112" s="15" t="s">
        <v>54</v>
      </c>
      <c r="E112" s="18">
        <v>19</v>
      </c>
      <c r="F112" s="11">
        <v>0</v>
      </c>
      <c r="G112" s="11">
        <v>4</v>
      </c>
      <c r="H112" s="11">
        <v>2</v>
      </c>
      <c r="I112" s="11">
        <v>4</v>
      </c>
      <c r="J112" s="11" t="s">
        <v>247</v>
      </c>
    </row>
    <row r="113" spans="1:10">
      <c r="A113" s="62"/>
      <c r="B113" s="63"/>
      <c r="C113" s="63"/>
      <c r="D113" s="15" t="s">
        <v>55</v>
      </c>
      <c r="E113" s="18">
        <v>20</v>
      </c>
      <c r="F113" s="11">
        <v>0</v>
      </c>
      <c r="G113" s="11">
        <v>16</v>
      </c>
      <c r="H113" s="11">
        <v>0</v>
      </c>
      <c r="I113" s="11">
        <v>0</v>
      </c>
      <c r="J113" s="11"/>
    </row>
    <row r="114" spans="1:10">
      <c r="A114" s="62"/>
      <c r="B114" s="63"/>
      <c r="C114" s="63"/>
      <c r="D114" s="64" t="s">
        <v>274</v>
      </c>
      <c r="E114" s="64"/>
      <c r="F114" s="17">
        <f>(FLOOR((SUM(G94:G113))/60,1))+SUM(F94:F113)</f>
        <v>33</v>
      </c>
      <c r="G114" s="16">
        <f>MOD(SUM(G94:G113),60)</f>
        <v>29</v>
      </c>
      <c r="H114" s="17">
        <f>(FLOOR((SUM(I94:I113))/60,1))+SUM(H94:H113)</f>
        <v>38</v>
      </c>
      <c r="I114" s="16">
        <f>MOD(SUM(I94:I113),60)</f>
        <v>23</v>
      </c>
      <c r="J114" s="11"/>
    </row>
    <row r="115" spans="1:10">
      <c r="A115" s="62" t="s">
        <v>26</v>
      </c>
      <c r="B115" s="63">
        <v>6</v>
      </c>
      <c r="C115" s="63" t="s">
        <v>275</v>
      </c>
      <c r="D115" s="15" t="s">
        <v>46</v>
      </c>
      <c r="E115" s="18">
        <v>1</v>
      </c>
      <c r="F115" s="11">
        <v>0</v>
      </c>
      <c r="G115" s="11">
        <v>0</v>
      </c>
      <c r="H115" s="11">
        <v>0</v>
      </c>
      <c r="I115" s="11">
        <v>0</v>
      </c>
      <c r="J115" s="11"/>
    </row>
    <row r="116" spans="1:10">
      <c r="A116" s="62"/>
      <c r="B116" s="63"/>
      <c r="C116" s="63"/>
      <c r="D116" s="15" t="s">
        <v>47</v>
      </c>
      <c r="E116" s="18">
        <v>2</v>
      </c>
      <c r="F116" s="11">
        <v>2</v>
      </c>
      <c r="G116" s="11">
        <v>9</v>
      </c>
      <c r="H116" s="11">
        <v>2</v>
      </c>
      <c r="I116" s="11">
        <v>9</v>
      </c>
      <c r="J116" s="11"/>
    </row>
    <row r="117" spans="1:10">
      <c r="A117" s="62"/>
      <c r="B117" s="63"/>
      <c r="C117" s="63"/>
      <c r="D117" s="15" t="s">
        <v>48</v>
      </c>
      <c r="E117" s="18">
        <v>3</v>
      </c>
      <c r="F117" s="11">
        <v>0</v>
      </c>
      <c r="G117" s="11">
        <v>34</v>
      </c>
      <c r="H117" s="11">
        <v>1</v>
      </c>
      <c r="I117" s="11">
        <v>14</v>
      </c>
      <c r="J117" s="11" t="s">
        <v>239</v>
      </c>
    </row>
    <row r="118" spans="1:10">
      <c r="A118" s="62"/>
      <c r="B118" s="63"/>
      <c r="C118" s="63"/>
      <c r="D118" s="14" t="s">
        <v>277</v>
      </c>
      <c r="E118" s="18">
        <v>4</v>
      </c>
      <c r="F118" s="11">
        <v>1</v>
      </c>
      <c r="G118" s="11">
        <v>8</v>
      </c>
      <c r="H118" s="11">
        <v>1</v>
      </c>
      <c r="I118" s="11">
        <v>8</v>
      </c>
      <c r="J118" s="11"/>
    </row>
    <row r="119" spans="1:10">
      <c r="A119" s="62"/>
      <c r="B119" s="63"/>
      <c r="C119" s="63"/>
      <c r="D119" s="14" t="s">
        <v>277</v>
      </c>
      <c r="E119" s="18">
        <v>5</v>
      </c>
      <c r="F119" s="11">
        <v>1</v>
      </c>
      <c r="G119" s="11">
        <v>3</v>
      </c>
      <c r="H119" s="11">
        <v>1</v>
      </c>
      <c r="I119" s="11">
        <v>3</v>
      </c>
      <c r="J119" s="11"/>
    </row>
    <row r="120" spans="1:10">
      <c r="A120" s="62"/>
      <c r="B120" s="63"/>
      <c r="C120" s="63"/>
      <c r="D120" s="14" t="s">
        <v>276</v>
      </c>
      <c r="E120" s="18">
        <v>6</v>
      </c>
      <c r="F120" s="11">
        <v>3</v>
      </c>
      <c r="G120" s="11">
        <v>14</v>
      </c>
      <c r="H120" s="11">
        <v>3</v>
      </c>
      <c r="I120" s="11">
        <v>14</v>
      </c>
      <c r="J120" s="11"/>
    </row>
    <row r="121" spans="1:10">
      <c r="A121" s="62"/>
      <c r="B121" s="63"/>
      <c r="C121" s="63"/>
      <c r="D121" s="15" t="s">
        <v>278</v>
      </c>
      <c r="E121" s="18">
        <v>7</v>
      </c>
      <c r="F121" s="11">
        <v>3</v>
      </c>
      <c r="G121" s="11">
        <v>53</v>
      </c>
      <c r="H121" s="11">
        <v>3</v>
      </c>
      <c r="I121" s="11">
        <v>53</v>
      </c>
      <c r="J121" s="11"/>
    </row>
    <row r="122" spans="1:10">
      <c r="A122" s="62"/>
      <c r="B122" s="63"/>
      <c r="C122" s="63"/>
      <c r="D122" s="15" t="s">
        <v>279</v>
      </c>
      <c r="E122" s="18">
        <v>8</v>
      </c>
      <c r="F122" s="11">
        <v>2</v>
      </c>
      <c r="G122" s="11">
        <v>44</v>
      </c>
      <c r="H122" s="11">
        <v>2</v>
      </c>
      <c r="I122" s="11">
        <v>44</v>
      </c>
      <c r="J122" s="11"/>
    </row>
    <row r="123" spans="1:10">
      <c r="A123" s="62"/>
      <c r="B123" s="63"/>
      <c r="C123" s="63"/>
      <c r="D123" s="15" t="s">
        <v>278</v>
      </c>
      <c r="E123" s="18">
        <v>9</v>
      </c>
      <c r="F123" s="11">
        <v>1</v>
      </c>
      <c r="G123" s="11">
        <v>50</v>
      </c>
      <c r="H123" s="11">
        <v>1</v>
      </c>
      <c r="I123" s="11">
        <v>50</v>
      </c>
      <c r="J123" s="11"/>
    </row>
    <row r="124" spans="1:10">
      <c r="A124" s="62"/>
      <c r="B124" s="63"/>
      <c r="C124" s="63"/>
      <c r="D124" s="15" t="s">
        <v>279</v>
      </c>
      <c r="E124" s="18">
        <v>10</v>
      </c>
      <c r="F124" s="11">
        <v>2</v>
      </c>
      <c r="G124" s="11">
        <v>15</v>
      </c>
      <c r="H124" s="11">
        <v>2</v>
      </c>
      <c r="I124" s="11">
        <v>15</v>
      </c>
      <c r="J124" s="11"/>
    </row>
    <row r="125" spans="1:10">
      <c r="A125" s="62"/>
      <c r="B125" s="63"/>
      <c r="C125" s="63"/>
      <c r="D125" s="15" t="s">
        <v>280</v>
      </c>
      <c r="E125" s="18">
        <v>11</v>
      </c>
      <c r="F125" s="11">
        <v>1</v>
      </c>
      <c r="G125" s="11">
        <v>49</v>
      </c>
      <c r="H125" s="11">
        <v>1</v>
      </c>
      <c r="I125" s="11">
        <v>49</v>
      </c>
      <c r="J125" s="11"/>
    </row>
    <row r="126" spans="1:10">
      <c r="A126" s="62"/>
      <c r="B126" s="63"/>
      <c r="C126" s="63"/>
      <c r="D126" s="15" t="s">
        <v>280</v>
      </c>
      <c r="E126" s="18">
        <v>12</v>
      </c>
      <c r="F126" s="11">
        <v>2</v>
      </c>
      <c r="G126" s="11">
        <v>29</v>
      </c>
      <c r="H126" s="11">
        <v>2</v>
      </c>
      <c r="I126" s="11">
        <v>29</v>
      </c>
      <c r="J126" s="11"/>
    </row>
    <row r="127" spans="1:10">
      <c r="A127" s="62"/>
      <c r="B127" s="63"/>
      <c r="C127" s="63"/>
      <c r="D127" s="15" t="s">
        <v>282</v>
      </c>
      <c r="E127" s="18">
        <v>13</v>
      </c>
      <c r="F127" s="11">
        <v>3</v>
      </c>
      <c r="G127" s="11">
        <v>37</v>
      </c>
      <c r="H127" s="11">
        <v>3</v>
      </c>
      <c r="I127" s="11">
        <v>37</v>
      </c>
      <c r="J127" s="11"/>
    </row>
    <row r="128" spans="1:10">
      <c r="A128" s="62"/>
      <c r="B128" s="63"/>
      <c r="C128" s="63"/>
      <c r="D128" s="15" t="s">
        <v>281</v>
      </c>
      <c r="E128" s="18">
        <v>14</v>
      </c>
      <c r="F128" s="11">
        <v>1</v>
      </c>
      <c r="G128" s="11">
        <v>15</v>
      </c>
      <c r="H128" s="11">
        <v>1</v>
      </c>
      <c r="I128" s="11">
        <v>15</v>
      </c>
      <c r="J128" s="11"/>
    </row>
    <row r="129" spans="1:10">
      <c r="A129" s="62"/>
      <c r="B129" s="63"/>
      <c r="C129" s="63"/>
      <c r="D129" s="15" t="s">
        <v>281</v>
      </c>
      <c r="E129" s="18">
        <v>15</v>
      </c>
      <c r="F129" s="11">
        <v>2</v>
      </c>
      <c r="G129" s="11">
        <v>47</v>
      </c>
      <c r="H129" s="11">
        <v>2</v>
      </c>
      <c r="I129" s="11">
        <v>47</v>
      </c>
      <c r="J129" s="11"/>
    </row>
    <row r="130" spans="1:10">
      <c r="A130" s="62"/>
      <c r="B130" s="63"/>
      <c r="C130" s="63"/>
      <c r="D130" s="15" t="s">
        <v>56</v>
      </c>
      <c r="E130" s="18">
        <v>16</v>
      </c>
      <c r="F130" s="11">
        <v>0</v>
      </c>
      <c r="G130" s="11">
        <v>7</v>
      </c>
      <c r="H130" s="11">
        <v>1</v>
      </c>
      <c r="I130" s="11">
        <v>7</v>
      </c>
      <c r="J130" s="11" t="s">
        <v>57</v>
      </c>
    </row>
    <row r="131" spans="1:10">
      <c r="A131" s="62"/>
      <c r="B131" s="63"/>
      <c r="C131" s="63"/>
      <c r="D131" s="15" t="s">
        <v>53</v>
      </c>
      <c r="E131" s="18">
        <v>17</v>
      </c>
      <c r="F131" s="11">
        <v>0</v>
      </c>
      <c r="G131" s="11">
        <v>19</v>
      </c>
      <c r="H131" s="11">
        <v>1</v>
      </c>
      <c r="I131" s="11">
        <v>49</v>
      </c>
      <c r="J131" s="11" t="s">
        <v>25</v>
      </c>
    </row>
    <row r="132" spans="1:10">
      <c r="A132" s="62"/>
      <c r="B132" s="63"/>
      <c r="C132" s="63"/>
      <c r="D132" s="15" t="s">
        <v>283</v>
      </c>
      <c r="E132" s="18">
        <v>18</v>
      </c>
      <c r="F132" s="11">
        <v>0</v>
      </c>
      <c r="G132" s="11">
        <v>4</v>
      </c>
      <c r="H132" s="11">
        <v>2</v>
      </c>
      <c r="I132" s="11">
        <v>4</v>
      </c>
      <c r="J132" s="11" t="s">
        <v>247</v>
      </c>
    </row>
    <row r="133" spans="1:10">
      <c r="A133" s="62"/>
      <c r="B133" s="63"/>
      <c r="C133" s="63"/>
      <c r="D133" s="15" t="s">
        <v>55</v>
      </c>
      <c r="E133" s="18">
        <v>19</v>
      </c>
      <c r="F133" s="11">
        <v>0</v>
      </c>
      <c r="G133" s="11">
        <v>13</v>
      </c>
      <c r="H133" s="11">
        <v>0</v>
      </c>
      <c r="I133" s="11">
        <v>0</v>
      </c>
      <c r="J133" s="11"/>
    </row>
    <row r="134" spans="1:10">
      <c r="A134" s="62"/>
      <c r="B134" s="63"/>
      <c r="C134" s="63"/>
      <c r="D134" s="64" t="s">
        <v>27</v>
      </c>
      <c r="E134" s="64"/>
      <c r="F134" s="17">
        <f>(FLOOR((SUM(G115:G133))/60,1))+SUM(F115:F133)</f>
        <v>31</v>
      </c>
      <c r="G134" s="16">
        <f>MOD(SUM(G115:G133),60)</f>
        <v>30</v>
      </c>
      <c r="H134" s="17">
        <f>(FLOOR((SUM(I115:I133))/60,1))+SUM(H115:H133)</f>
        <v>36</v>
      </c>
      <c r="I134" s="16">
        <f>MOD(SUM(I115:I133),60)</f>
        <v>27</v>
      </c>
      <c r="J134" s="11"/>
    </row>
    <row r="135" spans="1:10">
      <c r="A135" s="62" t="s">
        <v>26</v>
      </c>
      <c r="B135" s="63">
        <v>7</v>
      </c>
      <c r="C135" s="63" t="s">
        <v>284</v>
      </c>
      <c r="D135" s="15" t="s">
        <v>286</v>
      </c>
      <c r="E135" s="18">
        <v>1</v>
      </c>
      <c r="F135" s="11">
        <v>0</v>
      </c>
      <c r="G135" s="11">
        <v>0</v>
      </c>
      <c r="H135" s="11">
        <v>0</v>
      </c>
      <c r="I135" s="11">
        <v>0</v>
      </c>
      <c r="J135" s="11"/>
    </row>
    <row r="136" spans="1:10">
      <c r="A136" s="62"/>
      <c r="B136" s="63"/>
      <c r="C136" s="63"/>
      <c r="D136" s="15" t="s">
        <v>287</v>
      </c>
      <c r="E136" s="18">
        <v>2</v>
      </c>
      <c r="F136" s="11">
        <v>1</v>
      </c>
      <c r="G136" s="11">
        <v>59</v>
      </c>
      <c r="H136" s="11">
        <v>1</v>
      </c>
      <c r="I136" s="11">
        <v>59</v>
      </c>
      <c r="J136" s="11"/>
    </row>
    <row r="137" spans="1:10">
      <c r="A137" s="62"/>
      <c r="B137" s="63"/>
      <c r="C137" s="63"/>
      <c r="D137" s="15" t="s">
        <v>48</v>
      </c>
      <c r="E137" s="18">
        <v>3</v>
      </c>
      <c r="F137" s="11">
        <v>0</v>
      </c>
      <c r="G137" s="11">
        <v>11</v>
      </c>
      <c r="H137" s="11">
        <v>0</v>
      </c>
      <c r="I137" s="11">
        <v>41</v>
      </c>
      <c r="J137" s="11" t="s">
        <v>288</v>
      </c>
    </row>
    <row r="138" spans="1:10">
      <c r="A138" s="62"/>
      <c r="B138" s="63"/>
      <c r="C138" s="63"/>
      <c r="D138" s="15" t="s">
        <v>289</v>
      </c>
      <c r="E138" s="18">
        <v>4</v>
      </c>
      <c r="F138" s="11">
        <v>5</v>
      </c>
      <c r="G138" s="11">
        <v>27</v>
      </c>
      <c r="H138" s="11">
        <v>5</v>
      </c>
      <c r="I138" s="11">
        <v>27</v>
      </c>
      <c r="J138" s="11"/>
    </row>
    <row r="139" spans="1:10">
      <c r="A139" s="62"/>
      <c r="B139" s="63"/>
      <c r="C139" s="63"/>
      <c r="D139" s="15" t="s">
        <v>291</v>
      </c>
      <c r="E139" s="18">
        <v>5</v>
      </c>
      <c r="F139" s="11">
        <v>7</v>
      </c>
      <c r="G139" s="11">
        <v>57</v>
      </c>
      <c r="H139" s="11">
        <v>7</v>
      </c>
      <c r="I139" s="11">
        <v>57</v>
      </c>
      <c r="J139" s="11"/>
    </row>
    <row r="140" spans="1:10">
      <c r="A140" s="62"/>
      <c r="B140" s="63"/>
      <c r="C140" s="63"/>
      <c r="D140" s="15" t="s">
        <v>290</v>
      </c>
      <c r="E140" s="18">
        <v>6</v>
      </c>
      <c r="F140" s="11">
        <v>4</v>
      </c>
      <c r="G140" s="11">
        <v>24</v>
      </c>
      <c r="H140" s="11">
        <v>4</v>
      </c>
      <c r="I140" s="11">
        <v>24</v>
      </c>
      <c r="J140" s="11"/>
    </row>
    <row r="141" spans="1:10">
      <c r="A141" s="62"/>
      <c r="B141" s="63"/>
      <c r="C141" s="63"/>
      <c r="D141" s="15" t="s">
        <v>292</v>
      </c>
      <c r="E141" s="18">
        <v>7</v>
      </c>
      <c r="F141" s="11">
        <v>4</v>
      </c>
      <c r="G141" s="11">
        <v>12</v>
      </c>
      <c r="H141" s="11">
        <v>4</v>
      </c>
      <c r="I141" s="11">
        <v>12</v>
      </c>
      <c r="J141" s="11"/>
    </row>
    <row r="142" spans="1:10">
      <c r="A142" s="62"/>
      <c r="B142" s="63"/>
      <c r="C142" s="63"/>
      <c r="D142" s="15" t="s">
        <v>292</v>
      </c>
      <c r="E142" s="18">
        <v>8</v>
      </c>
      <c r="F142" s="11">
        <v>3</v>
      </c>
      <c r="G142" s="11">
        <v>1</v>
      </c>
      <c r="H142" s="11">
        <v>3</v>
      </c>
      <c r="I142" s="11">
        <v>1</v>
      </c>
      <c r="J142" s="11"/>
    </row>
    <row r="143" spans="1:10">
      <c r="A143" s="62"/>
      <c r="B143" s="63"/>
      <c r="C143" s="63"/>
      <c r="D143" s="15" t="s">
        <v>292</v>
      </c>
      <c r="E143" s="18">
        <v>9</v>
      </c>
      <c r="F143" s="11">
        <v>7</v>
      </c>
      <c r="G143" s="11">
        <v>5</v>
      </c>
      <c r="H143" s="11">
        <v>7</v>
      </c>
      <c r="I143" s="11">
        <v>5</v>
      </c>
      <c r="J143" s="11"/>
    </row>
    <row r="144" spans="1:10">
      <c r="A144" s="62"/>
      <c r="B144" s="63"/>
      <c r="C144" s="63"/>
      <c r="D144" s="15" t="s">
        <v>293</v>
      </c>
      <c r="E144" s="18">
        <v>10</v>
      </c>
      <c r="F144" s="11">
        <v>6</v>
      </c>
      <c r="G144" s="11">
        <v>15</v>
      </c>
      <c r="H144" s="11">
        <v>6</v>
      </c>
      <c r="I144" s="11">
        <v>15</v>
      </c>
      <c r="J144" s="11"/>
    </row>
    <row r="145" spans="1:10">
      <c r="A145" s="62"/>
      <c r="B145" s="63"/>
      <c r="C145" s="63"/>
      <c r="D145" s="15" t="s">
        <v>293</v>
      </c>
      <c r="E145" s="18">
        <v>11</v>
      </c>
      <c r="F145" s="11">
        <v>0</v>
      </c>
      <c r="G145" s="11">
        <v>7</v>
      </c>
      <c r="H145" s="11">
        <v>1</v>
      </c>
      <c r="I145" s="11">
        <v>7</v>
      </c>
      <c r="J145" s="11" t="s">
        <v>294</v>
      </c>
    </row>
    <row r="146" spans="1:10">
      <c r="A146" s="62"/>
      <c r="B146" s="63"/>
      <c r="C146" s="63"/>
      <c r="D146" s="15" t="s">
        <v>53</v>
      </c>
      <c r="E146" s="18">
        <v>12</v>
      </c>
      <c r="F146" s="15">
        <v>0</v>
      </c>
      <c r="G146" s="15">
        <v>19</v>
      </c>
      <c r="H146" s="15">
        <v>1</v>
      </c>
      <c r="I146" s="15">
        <v>49</v>
      </c>
      <c r="J146" s="11" t="s">
        <v>295</v>
      </c>
    </row>
    <row r="147" spans="1:10">
      <c r="A147" s="62"/>
      <c r="B147" s="63"/>
      <c r="C147" s="63"/>
      <c r="D147" s="15" t="s">
        <v>296</v>
      </c>
      <c r="E147" s="18">
        <v>13</v>
      </c>
      <c r="F147" s="11">
        <v>0</v>
      </c>
      <c r="G147" s="11">
        <v>4</v>
      </c>
      <c r="H147" s="11">
        <v>2</v>
      </c>
      <c r="I147" s="11">
        <v>4</v>
      </c>
      <c r="J147" s="11" t="s">
        <v>247</v>
      </c>
    </row>
    <row r="148" spans="1:10">
      <c r="A148" s="62"/>
      <c r="B148" s="63"/>
      <c r="C148" s="63"/>
      <c r="D148" s="15" t="s">
        <v>55</v>
      </c>
      <c r="E148" s="18">
        <v>14</v>
      </c>
      <c r="F148" s="11">
        <v>0</v>
      </c>
      <c r="G148" s="11">
        <v>13</v>
      </c>
      <c r="H148" s="11">
        <v>0</v>
      </c>
      <c r="I148" s="11">
        <v>0</v>
      </c>
      <c r="J148" s="11"/>
    </row>
    <row r="149" spans="1:10">
      <c r="A149" s="62"/>
      <c r="B149" s="63"/>
      <c r="C149" s="63"/>
      <c r="D149" s="64" t="s">
        <v>27</v>
      </c>
      <c r="E149" s="64"/>
      <c r="F149" s="23">
        <f>(FLOOR((SUM(G135:G148))/60,1))+SUM(F135:F148)</f>
        <v>41</v>
      </c>
      <c r="G149" s="22">
        <f>MOD(SUM(G135:G148),60)</f>
        <v>14</v>
      </c>
      <c r="H149" s="23">
        <f>(FLOOR((SUM(I135:I148))/60,1))+SUM(H135:H148)</f>
        <v>46</v>
      </c>
      <c r="I149" s="22">
        <f>MOD(SUM(I135:I148),60)</f>
        <v>1</v>
      </c>
      <c r="J149" s="11"/>
    </row>
    <row r="150" spans="1:10">
      <c r="A150" s="62" t="s">
        <v>26</v>
      </c>
      <c r="B150" s="63">
        <v>8</v>
      </c>
      <c r="C150" s="63" t="s">
        <v>285</v>
      </c>
      <c r="D150" s="15" t="s">
        <v>297</v>
      </c>
      <c r="E150" s="18">
        <v>1</v>
      </c>
      <c r="F150" s="11">
        <v>0</v>
      </c>
      <c r="G150" s="11">
        <v>0</v>
      </c>
      <c r="H150" s="11">
        <v>0</v>
      </c>
      <c r="I150" s="11">
        <v>0</v>
      </c>
      <c r="J150" s="11"/>
    </row>
    <row r="151" spans="1:10">
      <c r="A151" s="62"/>
      <c r="B151" s="63"/>
      <c r="C151" s="63"/>
      <c r="D151" s="15" t="s">
        <v>298</v>
      </c>
      <c r="E151" s="18">
        <v>2</v>
      </c>
      <c r="F151" s="11">
        <v>1</v>
      </c>
      <c r="G151" s="11">
        <v>46</v>
      </c>
      <c r="H151" s="11">
        <v>1</v>
      </c>
      <c r="I151" s="11">
        <v>46</v>
      </c>
      <c r="J151" s="11"/>
    </row>
    <row r="152" spans="1:10">
      <c r="A152" s="62"/>
      <c r="B152" s="63"/>
      <c r="C152" s="63"/>
      <c r="D152" s="15" t="s">
        <v>299</v>
      </c>
      <c r="E152" s="18">
        <v>3</v>
      </c>
      <c r="F152" s="11">
        <v>0</v>
      </c>
      <c r="G152" s="11">
        <v>27</v>
      </c>
      <c r="H152" s="11">
        <v>0</v>
      </c>
      <c r="I152" s="11">
        <v>57</v>
      </c>
      <c r="J152" s="11" t="s">
        <v>300</v>
      </c>
    </row>
    <row r="153" spans="1:10">
      <c r="A153" s="62"/>
      <c r="B153" s="63"/>
      <c r="C153" s="63"/>
      <c r="D153" s="14" t="s">
        <v>301</v>
      </c>
      <c r="E153" s="18">
        <v>4</v>
      </c>
      <c r="F153" s="11">
        <v>2</v>
      </c>
      <c r="G153" s="11">
        <v>53</v>
      </c>
      <c r="H153" s="11">
        <v>2</v>
      </c>
      <c r="I153" s="11">
        <v>53</v>
      </c>
      <c r="J153" s="11"/>
    </row>
    <row r="154" spans="1:10">
      <c r="A154" s="62"/>
      <c r="B154" s="63"/>
      <c r="C154" s="63"/>
      <c r="D154" s="14" t="s">
        <v>302</v>
      </c>
      <c r="E154" s="18">
        <v>5</v>
      </c>
      <c r="F154" s="11">
        <v>1</v>
      </c>
      <c r="G154" s="11">
        <v>27</v>
      </c>
      <c r="H154" s="11">
        <v>1</v>
      </c>
      <c r="I154" s="11">
        <v>27</v>
      </c>
      <c r="J154" s="11"/>
    </row>
    <row r="155" spans="1:10">
      <c r="A155" s="62"/>
      <c r="B155" s="63"/>
      <c r="C155" s="63"/>
      <c r="D155" s="14" t="s">
        <v>303</v>
      </c>
      <c r="E155" s="18">
        <v>6</v>
      </c>
      <c r="F155" s="11">
        <v>2</v>
      </c>
      <c r="G155" s="11">
        <v>11</v>
      </c>
      <c r="H155" s="11">
        <v>2</v>
      </c>
      <c r="I155" s="11">
        <v>11</v>
      </c>
      <c r="J155" s="11"/>
    </row>
    <row r="156" spans="1:10">
      <c r="A156" s="62"/>
      <c r="B156" s="63"/>
      <c r="C156" s="63"/>
      <c r="D156" s="14" t="s">
        <v>304</v>
      </c>
      <c r="E156" s="18">
        <v>7</v>
      </c>
      <c r="F156" s="11">
        <v>3</v>
      </c>
      <c r="G156" s="11">
        <v>41</v>
      </c>
      <c r="H156" s="11">
        <v>3</v>
      </c>
      <c r="I156" s="11">
        <v>41</v>
      </c>
      <c r="J156" s="11"/>
    </row>
    <row r="157" spans="1:10">
      <c r="A157" s="62"/>
      <c r="B157" s="63"/>
      <c r="C157" s="63"/>
      <c r="D157" s="14" t="s">
        <v>304</v>
      </c>
      <c r="E157" s="18">
        <v>8</v>
      </c>
      <c r="F157" s="11">
        <v>3</v>
      </c>
      <c r="G157" s="11">
        <v>1</v>
      </c>
      <c r="H157" s="11">
        <v>3</v>
      </c>
      <c r="I157" s="11">
        <v>1</v>
      </c>
      <c r="J157" s="11"/>
    </row>
    <row r="158" spans="1:10">
      <c r="A158" s="62"/>
      <c r="B158" s="63"/>
      <c r="C158" s="63"/>
      <c r="D158" s="14" t="s">
        <v>304</v>
      </c>
      <c r="E158" s="18">
        <v>9</v>
      </c>
      <c r="F158" s="11">
        <v>4</v>
      </c>
      <c r="G158" s="11">
        <v>8</v>
      </c>
      <c r="H158" s="11">
        <v>4</v>
      </c>
      <c r="I158" s="11">
        <v>8</v>
      </c>
      <c r="J158" s="11"/>
    </row>
    <row r="159" spans="1:10">
      <c r="A159" s="62"/>
      <c r="B159" s="63"/>
      <c r="C159" s="63"/>
      <c r="D159" s="14" t="s">
        <v>305</v>
      </c>
      <c r="E159" s="18">
        <v>10</v>
      </c>
      <c r="F159" s="11">
        <v>1</v>
      </c>
      <c r="G159" s="11">
        <v>36</v>
      </c>
      <c r="H159" s="11">
        <v>1</v>
      </c>
      <c r="I159" s="11">
        <v>36</v>
      </c>
      <c r="J159" s="11"/>
    </row>
    <row r="160" spans="1:10">
      <c r="A160" s="62"/>
      <c r="B160" s="63"/>
      <c r="C160" s="63"/>
      <c r="D160" s="14" t="s">
        <v>305</v>
      </c>
      <c r="E160" s="18">
        <v>11</v>
      </c>
      <c r="F160" s="11">
        <v>5</v>
      </c>
      <c r="G160" s="11">
        <v>32</v>
      </c>
      <c r="H160" s="11">
        <v>5</v>
      </c>
      <c r="I160" s="11">
        <v>32</v>
      </c>
      <c r="J160" s="11"/>
    </row>
    <row r="161" spans="1:10">
      <c r="A161" s="62"/>
      <c r="B161" s="63"/>
      <c r="C161" s="63"/>
      <c r="D161" s="14" t="s">
        <v>306</v>
      </c>
      <c r="E161" s="18">
        <v>12</v>
      </c>
      <c r="F161" s="11">
        <v>1</v>
      </c>
      <c r="G161" s="11">
        <v>39</v>
      </c>
      <c r="H161" s="11">
        <v>1</v>
      </c>
      <c r="I161" s="11">
        <v>39</v>
      </c>
      <c r="J161" s="11"/>
    </row>
    <row r="162" spans="1:10">
      <c r="A162" s="62"/>
      <c r="B162" s="63"/>
      <c r="C162" s="63"/>
      <c r="D162" s="14" t="s">
        <v>307</v>
      </c>
      <c r="E162" s="18">
        <v>13</v>
      </c>
      <c r="F162" s="11">
        <v>2</v>
      </c>
      <c r="G162" s="11">
        <v>51</v>
      </c>
      <c r="H162" s="11">
        <v>2</v>
      </c>
      <c r="I162" s="11">
        <v>51</v>
      </c>
      <c r="J162" s="11"/>
    </row>
    <row r="163" spans="1:10">
      <c r="A163" s="62"/>
      <c r="B163" s="63"/>
      <c r="C163" s="63"/>
      <c r="D163" s="14" t="s">
        <v>307</v>
      </c>
      <c r="E163" s="18">
        <v>14</v>
      </c>
      <c r="F163" s="11">
        <v>1</v>
      </c>
      <c r="G163" s="11">
        <v>51</v>
      </c>
      <c r="H163" s="11">
        <v>1</v>
      </c>
      <c r="I163" s="11">
        <v>51</v>
      </c>
      <c r="J163" s="11"/>
    </row>
    <row r="164" spans="1:10">
      <c r="A164" s="62"/>
      <c r="B164" s="63"/>
      <c r="C164" s="63"/>
      <c r="D164" s="15" t="s">
        <v>308</v>
      </c>
      <c r="E164" s="18">
        <v>15</v>
      </c>
      <c r="F164" s="11">
        <v>0</v>
      </c>
      <c r="G164" s="11">
        <v>7</v>
      </c>
      <c r="H164" s="11">
        <v>1</v>
      </c>
      <c r="I164" s="11">
        <v>7</v>
      </c>
      <c r="J164" s="11" t="s">
        <v>309</v>
      </c>
    </row>
    <row r="165" spans="1:10">
      <c r="A165" s="62"/>
      <c r="B165" s="63"/>
      <c r="C165" s="63"/>
      <c r="D165" s="15" t="s">
        <v>310</v>
      </c>
      <c r="E165" s="18">
        <v>16</v>
      </c>
      <c r="F165" s="11">
        <v>0</v>
      </c>
      <c r="G165" s="11">
        <v>19</v>
      </c>
      <c r="H165" s="11">
        <v>1</v>
      </c>
      <c r="I165" s="11">
        <v>49</v>
      </c>
      <c r="J165" s="11" t="s">
        <v>311</v>
      </c>
    </row>
    <row r="166" spans="1:10">
      <c r="A166" s="62"/>
      <c r="B166" s="63"/>
      <c r="C166" s="63"/>
      <c r="D166" s="15" t="s">
        <v>312</v>
      </c>
      <c r="E166" s="18">
        <v>17</v>
      </c>
      <c r="F166" s="11">
        <v>0</v>
      </c>
      <c r="G166" s="11">
        <v>4</v>
      </c>
      <c r="H166" s="11">
        <v>2</v>
      </c>
      <c r="I166" s="11">
        <v>4</v>
      </c>
      <c r="J166" s="11" t="s">
        <v>247</v>
      </c>
    </row>
    <row r="167" spans="1:10">
      <c r="A167" s="62"/>
      <c r="B167" s="63"/>
      <c r="C167" s="63"/>
      <c r="D167" s="15" t="s">
        <v>55</v>
      </c>
      <c r="E167" s="18">
        <v>18</v>
      </c>
      <c r="F167" s="11">
        <v>0</v>
      </c>
      <c r="G167" s="11">
        <v>13</v>
      </c>
      <c r="H167" s="11">
        <v>0</v>
      </c>
      <c r="I167" s="11">
        <v>0</v>
      </c>
      <c r="J167" s="11"/>
    </row>
    <row r="168" spans="1:10">
      <c r="A168" s="62"/>
      <c r="B168" s="63"/>
      <c r="C168" s="63"/>
      <c r="D168" s="64" t="s">
        <v>313</v>
      </c>
      <c r="E168" s="64"/>
      <c r="F168" s="17">
        <f>(FLOOR((SUM(G150:G167))/60,1))+SUM(F150:F167)</f>
        <v>33</v>
      </c>
      <c r="G168" s="16">
        <f>MOD(SUM(G150:G167),60)</f>
        <v>46</v>
      </c>
      <c r="H168" s="17">
        <f>(FLOOR((SUM(I150:I167))/60,1))+SUM(H150:H167)</f>
        <v>38</v>
      </c>
      <c r="I168" s="16">
        <f>MOD(SUM(I150:I167),60)</f>
        <v>33</v>
      </c>
      <c r="J168" s="11"/>
    </row>
  </sheetData>
  <mergeCells count="45">
    <mergeCell ref="H2:I2"/>
    <mergeCell ref="A1:D1"/>
    <mergeCell ref="A2:B4"/>
    <mergeCell ref="F2:G2"/>
    <mergeCell ref="C2:E4"/>
    <mergeCell ref="J5:J6"/>
    <mergeCell ref="A7:A27"/>
    <mergeCell ref="B7:B27"/>
    <mergeCell ref="C7:C27"/>
    <mergeCell ref="D27:E27"/>
    <mergeCell ref="A5:A6"/>
    <mergeCell ref="B5:B6"/>
    <mergeCell ref="C5:C6"/>
    <mergeCell ref="D5:D6"/>
    <mergeCell ref="E5:E6"/>
    <mergeCell ref="F5:G5"/>
    <mergeCell ref="H5:I5"/>
    <mergeCell ref="A28:A49"/>
    <mergeCell ref="B28:B49"/>
    <mergeCell ref="C28:C49"/>
    <mergeCell ref="D49:E49"/>
    <mergeCell ref="A50:A72"/>
    <mergeCell ref="B50:B72"/>
    <mergeCell ref="C50:C72"/>
    <mergeCell ref="D72:E72"/>
    <mergeCell ref="A73:A93"/>
    <mergeCell ref="B73:B93"/>
    <mergeCell ref="C73:C93"/>
    <mergeCell ref="D93:E93"/>
    <mergeCell ref="A94:A114"/>
    <mergeCell ref="B94:B114"/>
    <mergeCell ref="C94:C114"/>
    <mergeCell ref="D114:E114"/>
    <mergeCell ref="A150:A168"/>
    <mergeCell ref="B150:B168"/>
    <mergeCell ref="C150:C168"/>
    <mergeCell ref="D168:E168"/>
    <mergeCell ref="A115:A134"/>
    <mergeCell ref="B115:B134"/>
    <mergeCell ref="C115:C134"/>
    <mergeCell ref="D134:E134"/>
    <mergeCell ref="A135:A149"/>
    <mergeCell ref="B135:B149"/>
    <mergeCell ref="C135:C149"/>
    <mergeCell ref="D149:E149"/>
  </mergeCells>
  <phoneticPr fontId="48" type="noConversion"/>
  <pageMargins left="0.31496062992125984" right="0.31496062992125984" top="0.74803149606299213" bottom="0.74803149606299213" header="0.31496062992125984" footer="0.31496062992125984"/>
  <pageSetup paperSize="9" scale="61" fitToHeight="0"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25C49-BEFA-43F0-8B55-1114E2CC9E9E}">
  <dimension ref="A1:O23"/>
  <sheetViews>
    <sheetView zoomScale="85" zoomScaleNormal="85" zoomScaleSheetLayoutView="80" workbookViewId="0">
      <selection activeCell="D10" sqref="D10"/>
    </sheetView>
  </sheetViews>
  <sheetFormatPr defaultRowHeight="16.5"/>
  <cols>
    <col min="1" max="1" width="12" style="25" bestFit="1" customWidth="1"/>
    <col min="2" max="2" width="6.75" style="3" bestFit="1" customWidth="1"/>
    <col min="3" max="3" width="25" style="25" customWidth="1"/>
    <col min="4" max="4" width="37.75" style="25" customWidth="1"/>
    <col min="5" max="5" width="30.625" style="47" customWidth="1"/>
    <col min="6" max="6" width="15.125" style="47" customWidth="1"/>
    <col min="7" max="7" width="50.625" style="25" customWidth="1"/>
    <col min="8" max="10" width="15.625" style="25" customWidth="1"/>
    <col min="11" max="11" width="14" style="25" bestFit="1" customWidth="1"/>
    <col min="12" max="15" width="9.25" style="25" bestFit="1" customWidth="1"/>
    <col min="16" max="16384" width="9" style="25"/>
  </cols>
  <sheetData>
    <row r="1" spans="1:15" ht="30" customHeight="1">
      <c r="A1" s="84" t="s">
        <v>651</v>
      </c>
      <c r="B1" s="84"/>
      <c r="C1" s="84"/>
      <c r="D1" s="84"/>
      <c r="E1" s="84"/>
      <c r="F1" s="84"/>
      <c r="G1" s="84"/>
      <c r="H1" s="84"/>
      <c r="I1" s="84"/>
      <c r="J1" s="84"/>
      <c r="K1" s="84"/>
      <c r="L1" s="84"/>
      <c r="M1" s="84"/>
      <c r="N1" s="84"/>
      <c r="O1" s="84"/>
    </row>
    <row r="2" spans="1:15">
      <c r="A2" s="85" t="s">
        <v>638</v>
      </c>
      <c r="B2" s="86" t="s">
        <v>652</v>
      </c>
      <c r="C2" s="86" t="s">
        <v>653</v>
      </c>
      <c r="D2" s="86" t="s">
        <v>654</v>
      </c>
      <c r="E2" s="85" t="s">
        <v>655</v>
      </c>
      <c r="F2" s="85" t="s">
        <v>639</v>
      </c>
      <c r="G2" s="85" t="s">
        <v>656</v>
      </c>
      <c r="H2" s="80" t="s">
        <v>641</v>
      </c>
      <c r="I2" s="80" t="s">
        <v>642</v>
      </c>
      <c r="J2" s="80" t="s">
        <v>643</v>
      </c>
      <c r="K2" s="82" t="s">
        <v>644</v>
      </c>
      <c r="L2" s="82"/>
      <c r="M2" s="83" t="s">
        <v>645</v>
      </c>
      <c r="N2" s="83"/>
      <c r="O2" s="83"/>
    </row>
    <row r="3" spans="1:15" ht="33">
      <c r="A3" s="85"/>
      <c r="B3" s="86"/>
      <c r="C3" s="86"/>
      <c r="D3" s="86"/>
      <c r="E3" s="86"/>
      <c r="F3" s="85"/>
      <c r="G3" s="86"/>
      <c r="H3" s="87"/>
      <c r="I3" s="81"/>
      <c r="J3" s="81"/>
      <c r="K3" s="48" t="s">
        <v>646</v>
      </c>
      <c r="L3" s="48" t="s">
        <v>647</v>
      </c>
      <c r="M3" s="49" t="s">
        <v>648</v>
      </c>
      <c r="N3" s="49" t="s">
        <v>649</v>
      </c>
      <c r="O3" s="49" t="s">
        <v>650</v>
      </c>
    </row>
    <row r="4" spans="1:15" s="56" customFormat="1" ht="128.25" customHeight="1">
      <c r="A4" s="45" t="s">
        <v>26</v>
      </c>
      <c r="B4" s="55" t="s">
        <v>657</v>
      </c>
      <c r="C4" s="6" t="s">
        <v>45</v>
      </c>
      <c r="D4" s="7" t="s">
        <v>60</v>
      </c>
      <c r="E4" s="7" t="s">
        <v>61</v>
      </c>
      <c r="F4" s="46" t="s">
        <v>640</v>
      </c>
      <c r="G4" s="7" t="s">
        <v>62</v>
      </c>
      <c r="H4" s="50"/>
      <c r="I4" s="50"/>
      <c r="J4" s="50"/>
      <c r="K4" s="50"/>
      <c r="L4" s="50"/>
      <c r="M4" s="51"/>
      <c r="N4" s="52"/>
      <c r="O4" s="52"/>
    </row>
    <row r="5" spans="1:15" s="56" customFormat="1" ht="89.25" customHeight="1">
      <c r="A5" s="45" t="s">
        <v>26</v>
      </c>
      <c r="B5" s="55" t="s">
        <v>658</v>
      </c>
      <c r="C5" s="6" t="s">
        <v>314</v>
      </c>
      <c r="D5" s="8" t="s">
        <v>321</v>
      </c>
      <c r="E5" s="8" t="s">
        <v>322</v>
      </c>
      <c r="F5" s="46" t="s">
        <v>640</v>
      </c>
      <c r="G5" s="8" t="s">
        <v>323</v>
      </c>
      <c r="H5" s="50"/>
      <c r="I5" s="50"/>
      <c r="J5" s="50"/>
      <c r="K5" s="50"/>
      <c r="L5" s="50"/>
      <c r="M5" s="51"/>
      <c r="N5" s="52"/>
      <c r="O5" s="52"/>
    </row>
    <row r="6" spans="1:15" s="57" customFormat="1" ht="71.25" customHeight="1">
      <c r="A6" s="45" t="s">
        <v>26</v>
      </c>
      <c r="B6" s="55" t="s">
        <v>659</v>
      </c>
      <c r="C6" s="6" t="s">
        <v>315</v>
      </c>
      <c r="D6" s="7" t="s">
        <v>324</v>
      </c>
      <c r="E6" s="7" t="s">
        <v>325</v>
      </c>
      <c r="F6" s="46" t="s">
        <v>640</v>
      </c>
      <c r="G6" s="7" t="s">
        <v>326</v>
      </c>
      <c r="H6" s="50"/>
      <c r="I6" s="50"/>
      <c r="J6" s="50"/>
      <c r="K6" s="50"/>
      <c r="L6" s="50"/>
      <c r="M6" s="53"/>
      <c r="N6" s="53"/>
      <c r="O6" s="53"/>
    </row>
    <row r="7" spans="1:15" s="57" customFormat="1" ht="64.5" customHeight="1">
      <c r="A7" s="45" t="s">
        <v>26</v>
      </c>
      <c r="B7" s="58" t="s">
        <v>660</v>
      </c>
      <c r="C7" s="6" t="s">
        <v>316</v>
      </c>
      <c r="D7" s="7" t="s">
        <v>327</v>
      </c>
      <c r="E7" s="7" t="s">
        <v>328</v>
      </c>
      <c r="F7" s="46" t="s">
        <v>640</v>
      </c>
      <c r="G7" s="7" t="s">
        <v>329</v>
      </c>
      <c r="H7" s="54"/>
      <c r="I7" s="54"/>
      <c r="J7" s="54"/>
      <c r="K7" s="54"/>
      <c r="L7" s="54"/>
      <c r="M7" s="53"/>
      <c r="N7" s="53"/>
      <c r="O7" s="53"/>
    </row>
    <row r="8" spans="1:15" s="57" customFormat="1" ht="108" customHeight="1">
      <c r="A8" s="45" t="s">
        <v>26</v>
      </c>
      <c r="B8" s="58" t="s">
        <v>661</v>
      </c>
      <c r="C8" s="6" t="s">
        <v>317</v>
      </c>
      <c r="D8" s="7" t="s">
        <v>330</v>
      </c>
      <c r="E8" s="7" t="s">
        <v>331</v>
      </c>
      <c r="F8" s="46" t="s">
        <v>640</v>
      </c>
      <c r="G8" s="9" t="s">
        <v>332</v>
      </c>
      <c r="H8" s="54"/>
      <c r="I8" s="54"/>
      <c r="J8" s="54"/>
      <c r="K8" s="54"/>
      <c r="L8" s="54"/>
      <c r="M8" s="53"/>
      <c r="N8" s="53"/>
      <c r="O8" s="53"/>
    </row>
    <row r="9" spans="1:15" s="57" customFormat="1" ht="108" customHeight="1">
      <c r="A9" s="45" t="s">
        <v>26</v>
      </c>
      <c r="B9" s="58" t="s">
        <v>662</v>
      </c>
      <c r="C9" s="6" t="s">
        <v>318</v>
      </c>
      <c r="D9" s="7" t="s">
        <v>333</v>
      </c>
      <c r="E9" s="7" t="s">
        <v>334</v>
      </c>
      <c r="F9" s="46" t="s">
        <v>640</v>
      </c>
      <c r="G9" s="9" t="s">
        <v>335</v>
      </c>
      <c r="H9" s="50"/>
      <c r="I9" s="50"/>
      <c r="J9" s="50"/>
      <c r="K9" s="50"/>
      <c r="L9" s="50"/>
      <c r="M9" s="53"/>
      <c r="N9" s="53"/>
      <c r="O9" s="53"/>
    </row>
    <row r="10" spans="1:15" s="57" customFormat="1" ht="74.25" customHeight="1">
      <c r="A10" s="45" t="s">
        <v>26</v>
      </c>
      <c r="B10" s="58" t="s">
        <v>663</v>
      </c>
      <c r="C10" s="6" t="s">
        <v>319</v>
      </c>
      <c r="D10" s="7" t="s">
        <v>336</v>
      </c>
      <c r="E10" s="7" t="s">
        <v>337</v>
      </c>
      <c r="F10" s="46" t="s">
        <v>640</v>
      </c>
      <c r="G10" s="7" t="s">
        <v>338</v>
      </c>
      <c r="H10" s="50"/>
      <c r="I10" s="50"/>
      <c r="J10" s="50"/>
      <c r="K10" s="50"/>
      <c r="L10" s="50"/>
      <c r="M10" s="53"/>
      <c r="N10" s="53"/>
      <c r="O10" s="53"/>
    </row>
    <row r="11" spans="1:15" s="57" customFormat="1" ht="66" customHeight="1">
      <c r="A11" s="45" t="s">
        <v>26</v>
      </c>
      <c r="B11" s="58" t="s">
        <v>664</v>
      </c>
      <c r="C11" s="6" t="s">
        <v>320</v>
      </c>
      <c r="D11" s="8" t="s">
        <v>339</v>
      </c>
      <c r="E11" s="8" t="s">
        <v>340</v>
      </c>
      <c r="F11" s="46" t="s">
        <v>640</v>
      </c>
      <c r="G11" s="8" t="s">
        <v>341</v>
      </c>
      <c r="H11" s="50"/>
      <c r="I11" s="50"/>
      <c r="J11" s="50"/>
      <c r="K11" s="50"/>
      <c r="L11" s="50"/>
      <c r="M11" s="53"/>
      <c r="N11" s="53"/>
      <c r="O11" s="53"/>
    </row>
    <row r="12" spans="1:15" s="57" customFormat="1" ht="108" customHeight="1">
      <c r="A12" s="25"/>
      <c r="B12" s="25"/>
      <c r="C12" s="25"/>
      <c r="D12" s="25"/>
      <c r="E12" s="25"/>
      <c r="F12" s="25"/>
      <c r="G12" s="25"/>
      <c r="H12" s="25"/>
      <c r="I12" s="25"/>
      <c r="J12" s="25"/>
      <c r="K12" s="25"/>
      <c r="L12" s="25"/>
      <c r="M12" s="25"/>
      <c r="N12" s="25"/>
      <c r="O12" s="25"/>
    </row>
    <row r="13" spans="1:15" s="57" customFormat="1" ht="108" customHeight="1">
      <c r="A13" s="25"/>
      <c r="B13" s="25"/>
      <c r="C13" s="25"/>
      <c r="D13" s="25"/>
      <c r="E13" s="25"/>
      <c r="F13" s="25"/>
      <c r="G13" s="25"/>
      <c r="H13" s="25"/>
      <c r="I13" s="25"/>
      <c r="J13" s="25"/>
      <c r="K13" s="25"/>
      <c r="L13" s="25"/>
      <c r="M13" s="25"/>
      <c r="N13" s="25"/>
      <c r="O13" s="25"/>
    </row>
    <row r="14" spans="1:15" s="57" customFormat="1" ht="108" customHeight="1">
      <c r="A14" s="25"/>
      <c r="B14" s="25"/>
      <c r="C14" s="25"/>
      <c r="D14" s="25"/>
      <c r="E14" s="25"/>
      <c r="F14" s="25"/>
      <c r="G14" s="25"/>
      <c r="H14" s="25"/>
      <c r="I14" s="25"/>
      <c r="J14" s="25"/>
      <c r="K14" s="25"/>
      <c r="L14" s="25"/>
      <c r="M14" s="25"/>
      <c r="N14" s="25"/>
      <c r="O14" s="25"/>
    </row>
    <row r="15" spans="1:15" s="57" customFormat="1" ht="108" customHeight="1">
      <c r="A15" s="25"/>
      <c r="B15" s="25"/>
      <c r="C15" s="25"/>
      <c r="D15" s="25"/>
      <c r="E15" s="25"/>
      <c r="F15" s="25"/>
      <c r="G15" s="25"/>
      <c r="H15" s="25"/>
      <c r="I15" s="25"/>
      <c r="J15" s="25"/>
      <c r="K15" s="25"/>
      <c r="L15" s="25"/>
      <c r="M15" s="25"/>
      <c r="N15" s="25"/>
      <c r="O15" s="25"/>
    </row>
    <row r="16" spans="1:15" s="4" customFormat="1" ht="108" customHeight="1">
      <c r="A16" s="25"/>
      <c r="B16" s="25"/>
      <c r="C16" s="25"/>
      <c r="D16" s="25"/>
      <c r="E16" s="25"/>
      <c r="F16" s="25"/>
      <c r="G16" s="25"/>
      <c r="H16" s="25"/>
      <c r="I16" s="25"/>
      <c r="J16" s="25"/>
      <c r="K16" s="25"/>
      <c r="L16" s="25"/>
      <c r="M16" s="25"/>
      <c r="N16" s="25"/>
      <c r="O16" s="25"/>
    </row>
    <row r="17" spans="1:15" s="4" customFormat="1" ht="108" customHeight="1">
      <c r="A17" s="25"/>
      <c r="B17" s="25"/>
      <c r="C17" s="25"/>
      <c r="D17" s="25"/>
      <c r="E17" s="25"/>
      <c r="F17" s="25"/>
      <c r="G17" s="25"/>
      <c r="H17" s="25"/>
      <c r="I17" s="25"/>
      <c r="J17" s="25"/>
      <c r="K17" s="25"/>
      <c r="L17" s="25"/>
      <c r="M17" s="25"/>
      <c r="N17" s="25"/>
      <c r="O17" s="25"/>
    </row>
    <row r="18" spans="1:15" ht="108" customHeight="1">
      <c r="B18" s="25"/>
      <c r="E18" s="25"/>
      <c r="F18" s="25"/>
    </row>
    <row r="19" spans="1:15" ht="108" customHeight="1">
      <c r="B19" s="25"/>
      <c r="E19" s="25"/>
      <c r="F19" s="25"/>
    </row>
    <row r="20" spans="1:15" s="4" customFormat="1" ht="108" customHeight="1">
      <c r="A20" s="25"/>
      <c r="B20" s="25"/>
      <c r="C20" s="25"/>
      <c r="D20" s="25"/>
      <c r="E20" s="25"/>
      <c r="F20" s="25"/>
      <c r="G20" s="25"/>
      <c r="H20" s="25"/>
      <c r="I20" s="25"/>
      <c r="J20" s="25"/>
      <c r="K20" s="25"/>
      <c r="L20" s="25"/>
      <c r="M20" s="25"/>
      <c r="N20" s="25"/>
      <c r="O20" s="25"/>
    </row>
    <row r="21" spans="1:15" s="4" customFormat="1" ht="108" customHeight="1">
      <c r="A21" s="25"/>
      <c r="B21" s="25"/>
      <c r="C21" s="25"/>
      <c r="D21" s="25"/>
      <c r="E21" s="25"/>
      <c r="F21" s="25"/>
      <c r="G21" s="25"/>
      <c r="H21" s="25"/>
      <c r="I21" s="25"/>
      <c r="J21" s="25"/>
      <c r="K21" s="25"/>
      <c r="L21" s="25"/>
      <c r="M21" s="25"/>
      <c r="N21" s="25"/>
      <c r="O21" s="25"/>
    </row>
    <row r="22" spans="1:15" ht="108" customHeight="1">
      <c r="B22" s="25"/>
      <c r="E22" s="25"/>
      <c r="F22" s="25"/>
    </row>
    <row r="23" spans="1:15" ht="108" customHeight="1">
      <c r="B23" s="25"/>
      <c r="E23" s="25"/>
      <c r="F23" s="25"/>
    </row>
  </sheetData>
  <mergeCells count="13">
    <mergeCell ref="J2:J3"/>
    <mergeCell ref="K2:L2"/>
    <mergeCell ref="M2:O2"/>
    <mergeCell ref="A1:O1"/>
    <mergeCell ref="A2:A3"/>
    <mergeCell ref="B2:B3"/>
    <mergeCell ref="C2:C3"/>
    <mergeCell ref="D2:D3"/>
    <mergeCell ref="E2:E3"/>
    <mergeCell ref="F2:F3"/>
    <mergeCell ref="G2:G3"/>
    <mergeCell ref="H2:H3"/>
    <mergeCell ref="I2:I3"/>
  </mergeCells>
  <phoneticPr fontId="48" type="noConversion"/>
  <pageMargins left="0.70866141732283472" right="0.70866141732283472" top="0.74803149606299213" bottom="0.74803149606299213" header="0.31496062992125984" footer="0.31496062992125984"/>
  <pageSetup paperSize="9" scale="29" orientation="landscape"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D42"/>
  <sheetViews>
    <sheetView tabSelected="1" zoomScaleNormal="100" zoomScaleSheetLayoutView="100" workbookViewId="0">
      <selection activeCell="D43" sqref="D43"/>
    </sheetView>
  </sheetViews>
  <sheetFormatPr defaultRowHeight="16.5"/>
  <cols>
    <col min="1" max="1" width="20" style="25" customWidth="1"/>
    <col min="2" max="3" width="16.375" style="25" customWidth="1"/>
    <col min="4" max="4" width="69.625" style="25" customWidth="1"/>
    <col min="5" max="16384" width="9" style="25"/>
  </cols>
  <sheetData>
    <row r="1" spans="1:4" ht="32.25" thickBot="1">
      <c r="A1" s="88" t="s">
        <v>235</v>
      </c>
      <c r="B1" s="88"/>
      <c r="C1" s="88"/>
      <c r="D1" s="88"/>
    </row>
    <row r="2" spans="1:4" ht="24.75" customHeight="1">
      <c r="A2" s="110" t="s">
        <v>234</v>
      </c>
      <c r="B2" s="111"/>
      <c r="C2" s="111"/>
      <c r="D2" s="112" t="s">
        <v>0</v>
      </c>
    </row>
    <row r="3" spans="1:4" ht="84" customHeight="1">
      <c r="A3" s="113" t="s">
        <v>233</v>
      </c>
      <c r="B3" s="114" t="s">
        <v>228</v>
      </c>
      <c r="C3" s="115" t="s">
        <v>206</v>
      </c>
      <c r="D3" s="116" t="s">
        <v>668</v>
      </c>
    </row>
    <row r="4" spans="1:4" ht="237" customHeight="1">
      <c r="A4" s="113"/>
      <c r="B4" s="114"/>
      <c r="C4" s="115" t="s">
        <v>22</v>
      </c>
      <c r="D4" s="116"/>
    </row>
    <row r="5" spans="1:4" ht="71.25" customHeight="1">
      <c r="A5" s="117" t="s">
        <v>232</v>
      </c>
      <c r="B5" s="118" t="s">
        <v>228</v>
      </c>
      <c r="C5" s="115" t="s">
        <v>23</v>
      </c>
      <c r="D5" s="116" t="s">
        <v>669</v>
      </c>
    </row>
    <row r="6" spans="1:4" ht="210.75" customHeight="1">
      <c r="A6" s="119"/>
      <c r="B6" s="120"/>
      <c r="C6" s="115" t="s">
        <v>22</v>
      </c>
      <c r="D6" s="116"/>
    </row>
    <row r="7" spans="1:4" ht="49.5" customHeight="1">
      <c r="A7" s="113" t="s">
        <v>231</v>
      </c>
      <c r="B7" s="114" t="s">
        <v>228</v>
      </c>
      <c r="C7" s="115" t="s">
        <v>23</v>
      </c>
      <c r="D7" s="116" t="s">
        <v>670</v>
      </c>
    </row>
    <row r="8" spans="1:4" ht="234" customHeight="1">
      <c r="A8" s="113"/>
      <c r="B8" s="114"/>
      <c r="C8" s="115" t="s">
        <v>22</v>
      </c>
      <c r="D8" s="121" t="s">
        <v>230</v>
      </c>
    </row>
    <row r="9" spans="1:4" ht="90.75" customHeight="1">
      <c r="A9" s="113" t="s">
        <v>229</v>
      </c>
      <c r="B9" s="122" t="s">
        <v>228</v>
      </c>
      <c r="C9" s="115" t="s">
        <v>23</v>
      </c>
      <c r="D9" s="123" t="s">
        <v>671</v>
      </c>
    </row>
    <row r="10" spans="1:4" ht="228.75" customHeight="1">
      <c r="A10" s="113"/>
      <c r="B10" s="122"/>
      <c r="C10" s="115" t="s">
        <v>22</v>
      </c>
      <c r="D10" s="116"/>
    </row>
    <row r="11" spans="1:4" ht="49.5" customHeight="1">
      <c r="A11" s="113"/>
      <c r="B11" s="122"/>
      <c r="C11" s="115" t="s">
        <v>21</v>
      </c>
      <c r="D11" s="116" t="s">
        <v>672</v>
      </c>
    </row>
    <row r="12" spans="1:4" ht="223.5" customHeight="1">
      <c r="A12" s="113"/>
      <c r="B12" s="124" t="s">
        <v>227</v>
      </c>
      <c r="C12" s="125" t="s">
        <v>22</v>
      </c>
      <c r="D12" s="116"/>
    </row>
    <row r="13" spans="1:4" ht="49.5" customHeight="1">
      <c r="A13" s="113"/>
      <c r="B13" s="124"/>
      <c r="C13" s="125" t="s">
        <v>21</v>
      </c>
      <c r="D13" s="121" t="s">
        <v>673</v>
      </c>
    </row>
    <row r="14" spans="1:4" ht="219" customHeight="1">
      <c r="A14" s="117" t="s">
        <v>226</v>
      </c>
      <c r="B14" s="126" t="s">
        <v>224</v>
      </c>
      <c r="C14" s="127" t="s">
        <v>22</v>
      </c>
      <c r="D14" s="121"/>
    </row>
    <row r="15" spans="1:4" ht="49.5" customHeight="1">
      <c r="A15" s="119"/>
      <c r="B15" s="128"/>
      <c r="C15" s="129" t="s">
        <v>21</v>
      </c>
      <c r="D15" s="123" t="s">
        <v>674</v>
      </c>
    </row>
    <row r="16" spans="1:4" ht="49.5" customHeight="1">
      <c r="A16" s="113" t="s">
        <v>225</v>
      </c>
      <c r="B16" s="130" t="s">
        <v>224</v>
      </c>
      <c r="C16" s="127" t="s">
        <v>22</v>
      </c>
      <c r="D16" s="121"/>
    </row>
    <row r="17" spans="1:4" ht="49.5" customHeight="1">
      <c r="A17" s="113"/>
      <c r="B17" s="130"/>
      <c r="C17" s="127" t="s">
        <v>21</v>
      </c>
      <c r="D17" s="121"/>
    </row>
    <row r="18" spans="1:4" ht="56.25" customHeight="1">
      <c r="A18" s="131" t="s">
        <v>675</v>
      </c>
      <c r="B18" s="132" t="s">
        <v>223</v>
      </c>
      <c r="C18" s="133" t="s">
        <v>206</v>
      </c>
      <c r="D18" s="134" t="s">
        <v>676</v>
      </c>
    </row>
    <row r="19" spans="1:4" ht="236.25" customHeight="1">
      <c r="A19" s="135"/>
      <c r="B19" s="136"/>
      <c r="C19" s="133" t="s">
        <v>22</v>
      </c>
      <c r="D19" s="137"/>
    </row>
    <row r="20" spans="1:4" ht="54.75" customHeight="1">
      <c r="A20" s="138"/>
      <c r="B20" s="139"/>
      <c r="C20" s="133" t="s">
        <v>21</v>
      </c>
      <c r="D20" s="140" t="s">
        <v>222</v>
      </c>
    </row>
    <row r="21" spans="1:4" ht="63.75" customHeight="1">
      <c r="A21" s="138"/>
      <c r="B21" s="132" t="s">
        <v>677</v>
      </c>
      <c r="C21" s="133" t="s">
        <v>23</v>
      </c>
      <c r="D21" s="141" t="s">
        <v>217</v>
      </c>
    </row>
    <row r="22" spans="1:4" ht="144" customHeight="1">
      <c r="A22" s="138"/>
      <c r="B22" s="136"/>
      <c r="C22" s="133" t="s">
        <v>22</v>
      </c>
      <c r="D22" s="141"/>
    </row>
    <row r="23" spans="1:4" ht="49.5">
      <c r="A23" s="138"/>
      <c r="B23" s="139"/>
      <c r="C23" s="133" t="s">
        <v>21</v>
      </c>
      <c r="D23" s="141" t="s">
        <v>221</v>
      </c>
    </row>
    <row r="24" spans="1:4" ht="71.25" customHeight="1">
      <c r="A24" s="138"/>
      <c r="B24" s="132" t="s">
        <v>220</v>
      </c>
      <c r="C24" s="133" t="s">
        <v>206</v>
      </c>
      <c r="D24" s="142" t="s">
        <v>678</v>
      </c>
    </row>
    <row r="25" spans="1:4" ht="260.25" customHeight="1">
      <c r="A25" s="138"/>
      <c r="B25" s="136"/>
      <c r="C25" s="133" t="s">
        <v>22</v>
      </c>
      <c r="D25" s="137"/>
    </row>
    <row r="26" spans="1:4" ht="49.5">
      <c r="A26" s="138"/>
      <c r="B26" s="139"/>
      <c r="C26" s="133" t="s">
        <v>21</v>
      </c>
      <c r="D26" s="140" t="s">
        <v>219</v>
      </c>
    </row>
    <row r="27" spans="1:4" ht="16.5" customHeight="1">
      <c r="A27" s="138"/>
      <c r="B27" s="132" t="s">
        <v>218</v>
      </c>
      <c r="C27" s="133" t="s">
        <v>23</v>
      </c>
      <c r="D27" s="141" t="s">
        <v>217</v>
      </c>
    </row>
    <row r="28" spans="1:4" ht="152.25" customHeight="1">
      <c r="A28" s="138"/>
      <c r="B28" s="136"/>
      <c r="C28" s="133" t="s">
        <v>22</v>
      </c>
      <c r="D28" s="141"/>
    </row>
    <row r="29" spans="1:4" ht="49.5">
      <c r="A29" s="138"/>
      <c r="B29" s="139"/>
      <c r="C29" s="133" t="s">
        <v>21</v>
      </c>
      <c r="D29" s="141" t="s">
        <v>216</v>
      </c>
    </row>
    <row r="30" spans="1:4" ht="33" customHeight="1">
      <c r="A30" s="138"/>
      <c r="B30" s="132" t="s">
        <v>215</v>
      </c>
      <c r="C30" s="133" t="s">
        <v>206</v>
      </c>
      <c r="D30" s="143" t="s">
        <v>679</v>
      </c>
    </row>
    <row r="31" spans="1:4" ht="228.75" customHeight="1">
      <c r="A31" s="138"/>
      <c r="B31" s="136"/>
      <c r="C31" s="133" t="s">
        <v>22</v>
      </c>
      <c r="D31" s="141"/>
    </row>
    <row r="32" spans="1:4" ht="33">
      <c r="A32" s="138"/>
      <c r="B32" s="139"/>
      <c r="C32" s="133" t="s">
        <v>21</v>
      </c>
      <c r="D32" s="141" t="s">
        <v>214</v>
      </c>
    </row>
    <row r="33" spans="1:4" ht="50.25" customHeight="1">
      <c r="A33" s="138"/>
      <c r="B33" s="132" t="s">
        <v>213</v>
      </c>
      <c r="C33" s="133" t="s">
        <v>23</v>
      </c>
      <c r="D33" s="141" t="s">
        <v>212</v>
      </c>
    </row>
    <row r="34" spans="1:4" ht="156.75" customHeight="1">
      <c r="A34" s="138"/>
      <c r="B34" s="136"/>
      <c r="C34" s="133" t="s">
        <v>22</v>
      </c>
      <c r="D34" s="141"/>
    </row>
    <row r="35" spans="1:4" ht="33">
      <c r="A35" s="138"/>
      <c r="B35" s="139"/>
      <c r="C35" s="133" t="s">
        <v>21</v>
      </c>
      <c r="D35" s="141" t="s">
        <v>211</v>
      </c>
    </row>
    <row r="36" spans="1:4" ht="16.5" customHeight="1">
      <c r="A36" s="138"/>
      <c r="B36" s="132" t="s">
        <v>210</v>
      </c>
      <c r="C36" s="133" t="s">
        <v>23</v>
      </c>
      <c r="D36" s="141" t="s">
        <v>209</v>
      </c>
    </row>
    <row r="37" spans="1:4" ht="157.5" customHeight="1">
      <c r="A37" s="138"/>
      <c r="B37" s="136"/>
      <c r="C37" s="133" t="s">
        <v>22</v>
      </c>
      <c r="D37" s="141"/>
    </row>
    <row r="38" spans="1:4" ht="33">
      <c r="A38" s="138"/>
      <c r="B38" s="139"/>
      <c r="C38" s="133" t="s">
        <v>21</v>
      </c>
      <c r="D38" s="141" t="s">
        <v>208</v>
      </c>
    </row>
    <row r="39" spans="1:4" ht="42" customHeight="1">
      <c r="A39" s="138"/>
      <c r="B39" s="132" t="s">
        <v>207</v>
      </c>
      <c r="C39" s="133" t="s">
        <v>206</v>
      </c>
      <c r="D39" s="144" t="s">
        <v>680</v>
      </c>
    </row>
    <row r="40" spans="1:4" ht="231.75" customHeight="1">
      <c r="A40" s="138"/>
      <c r="B40" s="136"/>
      <c r="C40" s="133" t="s">
        <v>22</v>
      </c>
      <c r="D40" s="137"/>
    </row>
    <row r="41" spans="1:4" ht="44.25" customHeight="1">
      <c r="A41" s="138"/>
      <c r="B41" s="136"/>
      <c r="C41" s="145" t="s">
        <v>21</v>
      </c>
      <c r="D41" s="140" t="s">
        <v>681</v>
      </c>
    </row>
    <row r="42" spans="1:4" ht="135.75" thickBot="1">
      <c r="A42" s="146"/>
      <c r="B42" s="147" t="s">
        <v>682</v>
      </c>
      <c r="C42" s="148"/>
      <c r="D42" s="149" t="s">
        <v>683</v>
      </c>
    </row>
  </sheetData>
  <mergeCells count="25">
    <mergeCell ref="A18:A19"/>
    <mergeCell ref="B36:B38"/>
    <mergeCell ref="B39:B41"/>
    <mergeCell ref="B18:B20"/>
    <mergeCell ref="B21:B23"/>
    <mergeCell ref="B24:B26"/>
    <mergeCell ref="B27:B29"/>
    <mergeCell ref="B30:B32"/>
    <mergeCell ref="B33:B35"/>
    <mergeCell ref="B42:C42"/>
    <mergeCell ref="A1:D1"/>
    <mergeCell ref="A3:A4"/>
    <mergeCell ref="A2:C2"/>
    <mergeCell ref="B3:B4"/>
    <mergeCell ref="A5:A6"/>
    <mergeCell ref="A16:A17"/>
    <mergeCell ref="B16:B17"/>
    <mergeCell ref="B5:B6"/>
    <mergeCell ref="A7:A8"/>
    <mergeCell ref="B7:B8"/>
    <mergeCell ref="B9:B11"/>
    <mergeCell ref="B12:B13"/>
    <mergeCell ref="B14:B15"/>
    <mergeCell ref="A14:A15"/>
    <mergeCell ref="A9:A13"/>
  </mergeCells>
  <phoneticPr fontId="48" type="noConversion"/>
  <pageMargins left="0.7" right="0.7" top="0.75" bottom="0.75" header="0.3" footer="0.3"/>
  <pageSetup paperSize="9" scale="61"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10"/>
  <sheetViews>
    <sheetView workbookViewId="0">
      <selection activeCell="G17" sqref="G17"/>
    </sheetView>
  </sheetViews>
  <sheetFormatPr defaultRowHeight="16.5"/>
  <cols>
    <col min="3" max="3" width="8.625" customWidth="1"/>
    <col min="4" max="4" width="15.25" customWidth="1"/>
    <col min="5" max="8" width="15.625" customWidth="1"/>
    <col min="10" max="10" width="30.625" customWidth="1"/>
    <col min="11" max="11" width="10.625" customWidth="1"/>
    <col min="13" max="13" width="12.25" customWidth="1"/>
    <col min="14" max="14" width="14.125" customWidth="1"/>
    <col min="15" max="15" width="17.5" customWidth="1"/>
  </cols>
  <sheetData>
    <row r="1" spans="1:15" ht="31.5">
      <c r="A1" s="93" t="s">
        <v>2</v>
      </c>
      <c r="B1" s="93"/>
      <c r="C1" s="93"/>
      <c r="D1" s="93"/>
      <c r="E1" s="93"/>
      <c r="F1" s="93"/>
      <c r="G1" s="93"/>
      <c r="H1" s="93"/>
      <c r="I1" s="93"/>
      <c r="J1" s="93"/>
      <c r="K1" s="93"/>
      <c r="L1" s="93"/>
      <c r="M1" s="93"/>
      <c r="N1" s="93"/>
      <c r="O1" s="93"/>
    </row>
    <row r="2" spans="1:15" ht="20.25" customHeight="1">
      <c r="A2" s="90" t="s">
        <v>3</v>
      </c>
      <c r="B2" s="90"/>
      <c r="C2" s="90"/>
      <c r="D2" s="28" t="s">
        <v>64</v>
      </c>
      <c r="E2" s="29"/>
      <c r="F2" s="29"/>
      <c r="G2" s="29"/>
      <c r="H2" s="29"/>
      <c r="I2" s="29"/>
      <c r="J2" s="29"/>
      <c r="K2" s="29"/>
      <c r="L2" s="29"/>
      <c r="M2" s="29"/>
      <c r="N2" s="29"/>
      <c r="O2" s="29"/>
    </row>
    <row r="3" spans="1:15" ht="20.25" customHeight="1">
      <c r="A3" s="90" t="s">
        <v>4</v>
      </c>
      <c r="B3" s="90"/>
      <c r="C3" s="90"/>
      <c r="D3" s="28" t="s">
        <v>65</v>
      </c>
      <c r="E3" s="30"/>
      <c r="F3" s="30"/>
      <c r="G3" s="31"/>
      <c r="H3" s="31"/>
      <c r="I3" s="32"/>
      <c r="J3" s="32"/>
      <c r="K3" s="32"/>
      <c r="L3" s="32"/>
      <c r="M3" s="32"/>
      <c r="N3" s="32"/>
      <c r="O3" s="32"/>
    </row>
    <row r="4" spans="1:15" ht="28.5" customHeight="1">
      <c r="A4" s="90" t="s">
        <v>1</v>
      </c>
      <c r="B4" s="89" t="s">
        <v>5</v>
      </c>
      <c r="C4" s="94" t="s">
        <v>6</v>
      </c>
      <c r="D4" s="90" t="s">
        <v>7</v>
      </c>
      <c r="E4" s="90"/>
      <c r="F4" s="90"/>
      <c r="G4" s="90"/>
      <c r="H4" s="90"/>
      <c r="I4" s="90" t="s">
        <v>8</v>
      </c>
      <c r="J4" s="90"/>
      <c r="K4" s="89" t="s">
        <v>9</v>
      </c>
      <c r="L4" s="96" t="s">
        <v>10</v>
      </c>
      <c r="M4" s="89" t="s">
        <v>72</v>
      </c>
      <c r="N4" s="91" t="s">
        <v>11</v>
      </c>
      <c r="O4" s="91" t="s">
        <v>71</v>
      </c>
    </row>
    <row r="5" spans="1:15" ht="28.5" customHeight="1">
      <c r="A5" s="90"/>
      <c r="B5" s="90"/>
      <c r="C5" s="95"/>
      <c r="D5" s="33" t="s">
        <v>12</v>
      </c>
      <c r="E5" s="33" t="s">
        <v>13</v>
      </c>
      <c r="F5" s="33" t="s">
        <v>14</v>
      </c>
      <c r="G5" s="33" t="s">
        <v>15</v>
      </c>
      <c r="H5" s="33" t="s">
        <v>16</v>
      </c>
      <c r="I5" s="33" t="s">
        <v>17</v>
      </c>
      <c r="J5" s="33" t="s">
        <v>18</v>
      </c>
      <c r="K5" s="90"/>
      <c r="L5" s="92"/>
      <c r="M5" s="90"/>
      <c r="N5" s="92"/>
      <c r="O5" s="92"/>
    </row>
    <row r="6" spans="1:15" ht="58.5" customHeight="1">
      <c r="A6" s="34">
        <v>1</v>
      </c>
      <c r="B6" s="34" t="s">
        <v>73</v>
      </c>
      <c r="C6" s="35">
        <v>1</v>
      </c>
      <c r="D6" s="36" t="s">
        <v>74</v>
      </c>
      <c r="E6" s="36" t="s">
        <v>75</v>
      </c>
      <c r="F6" s="36" t="s">
        <v>76</v>
      </c>
      <c r="G6" s="36" t="s">
        <v>77</v>
      </c>
      <c r="H6" s="36" t="s">
        <v>78</v>
      </c>
      <c r="I6" s="34">
        <v>2</v>
      </c>
      <c r="J6" s="36" t="s">
        <v>152</v>
      </c>
      <c r="K6" s="34" t="s">
        <v>19</v>
      </c>
      <c r="L6" s="34">
        <v>20</v>
      </c>
      <c r="M6" s="37"/>
      <c r="N6" s="37"/>
      <c r="O6" s="37"/>
    </row>
    <row r="7" spans="1:15" ht="88.5" customHeight="1">
      <c r="A7" s="34">
        <v>2</v>
      </c>
      <c r="B7" s="34" t="s">
        <v>73</v>
      </c>
      <c r="C7" s="35">
        <v>2</v>
      </c>
      <c r="D7" s="36" t="s">
        <v>342</v>
      </c>
      <c r="E7" s="36" t="s">
        <v>343</v>
      </c>
      <c r="F7" s="36" t="s">
        <v>79</v>
      </c>
      <c r="G7" s="36" t="s">
        <v>80</v>
      </c>
      <c r="H7" s="36" t="s">
        <v>344</v>
      </c>
      <c r="I7" s="34">
        <v>4</v>
      </c>
      <c r="J7" s="36" t="s">
        <v>345</v>
      </c>
      <c r="K7" s="34" t="s">
        <v>19</v>
      </c>
      <c r="L7" s="34">
        <v>20</v>
      </c>
      <c r="M7" s="37"/>
      <c r="N7" s="37"/>
      <c r="O7" s="37"/>
    </row>
    <row r="8" spans="1:15" ht="40.5">
      <c r="A8" s="34">
        <v>3</v>
      </c>
      <c r="B8" s="34" t="s">
        <v>73</v>
      </c>
      <c r="C8" s="35">
        <v>3</v>
      </c>
      <c r="D8" s="36" t="s">
        <v>346</v>
      </c>
      <c r="E8" s="36" t="s">
        <v>347</v>
      </c>
      <c r="F8" s="36" t="s">
        <v>348</v>
      </c>
      <c r="G8" s="36" t="s">
        <v>349</v>
      </c>
      <c r="H8" s="36" t="s">
        <v>350</v>
      </c>
      <c r="I8" s="34">
        <v>1</v>
      </c>
      <c r="J8" s="36" t="s">
        <v>351</v>
      </c>
      <c r="K8" s="34" t="s">
        <v>19</v>
      </c>
      <c r="L8" s="34">
        <v>20</v>
      </c>
      <c r="M8" s="37"/>
      <c r="N8" s="37"/>
      <c r="O8" s="37"/>
    </row>
    <row r="9" spans="1:15" ht="72.75" customHeight="1">
      <c r="A9" s="34">
        <v>4</v>
      </c>
      <c r="B9" s="34" t="s">
        <v>73</v>
      </c>
      <c r="C9" s="35">
        <v>4</v>
      </c>
      <c r="D9" s="36" t="s">
        <v>352</v>
      </c>
      <c r="E9" s="36" t="s">
        <v>353</v>
      </c>
      <c r="F9" s="36" t="s">
        <v>354</v>
      </c>
      <c r="G9" s="36" t="s">
        <v>355</v>
      </c>
      <c r="H9" s="36" t="s">
        <v>356</v>
      </c>
      <c r="I9" s="34">
        <v>3</v>
      </c>
      <c r="J9" s="36" t="s">
        <v>357</v>
      </c>
      <c r="K9" s="34" t="s">
        <v>19</v>
      </c>
      <c r="L9" s="34">
        <v>20</v>
      </c>
      <c r="M9" s="37"/>
      <c r="N9" s="37"/>
      <c r="O9" s="37"/>
    </row>
    <row r="10" spans="1:15" ht="27">
      <c r="A10" s="34">
        <v>5</v>
      </c>
      <c r="B10" s="34" t="s">
        <v>73</v>
      </c>
      <c r="C10" s="35">
        <v>5</v>
      </c>
      <c r="D10" s="36" t="s">
        <v>358</v>
      </c>
      <c r="E10" s="36" t="s">
        <v>359</v>
      </c>
      <c r="F10" s="36" t="s">
        <v>360</v>
      </c>
      <c r="G10" s="36" t="s">
        <v>361</v>
      </c>
      <c r="H10" s="36" t="s">
        <v>362</v>
      </c>
      <c r="I10" s="34">
        <v>4</v>
      </c>
      <c r="J10" s="36" t="s">
        <v>363</v>
      </c>
      <c r="K10" s="34" t="s">
        <v>19</v>
      </c>
      <c r="L10" s="34">
        <v>20</v>
      </c>
      <c r="M10" s="37"/>
      <c r="N10" s="37"/>
      <c r="O10" s="37"/>
    </row>
  </sheetData>
  <mergeCells count="13">
    <mergeCell ref="M4:M5"/>
    <mergeCell ref="N4:N5"/>
    <mergeCell ref="O4:O5"/>
    <mergeCell ref="A1:O1"/>
    <mergeCell ref="A2:C2"/>
    <mergeCell ref="A3:C3"/>
    <mergeCell ref="A4:A5"/>
    <mergeCell ref="B4:B5"/>
    <mergeCell ref="C4:C5"/>
    <mergeCell ref="D4:H4"/>
    <mergeCell ref="I4:J4"/>
    <mergeCell ref="K4:K5"/>
    <mergeCell ref="L4:L5"/>
  </mergeCells>
  <phoneticPr fontId="4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67"/>
  <sheetViews>
    <sheetView workbookViewId="0">
      <selection activeCell="I10" sqref="I10"/>
    </sheetView>
  </sheetViews>
  <sheetFormatPr defaultRowHeight="16.5"/>
  <cols>
    <col min="3" max="3" width="9" style="40"/>
    <col min="4" max="4" width="18.625" customWidth="1"/>
    <col min="5" max="8" width="11.25" customWidth="1"/>
    <col min="10" max="10" width="21.625" customWidth="1"/>
    <col min="13" max="13" width="14.125" customWidth="1"/>
    <col min="14" max="14" width="14.75" customWidth="1"/>
  </cols>
  <sheetData>
    <row r="1" spans="1:16" ht="31.5">
      <c r="A1" s="93" t="s">
        <v>70</v>
      </c>
      <c r="B1" s="93"/>
      <c r="C1" s="93"/>
      <c r="D1" s="93"/>
      <c r="E1" s="93"/>
      <c r="F1" s="93"/>
      <c r="G1" s="93"/>
      <c r="H1" s="93"/>
      <c r="I1" s="93"/>
      <c r="J1" s="93"/>
      <c r="K1" s="93"/>
      <c r="L1" s="93"/>
      <c r="M1" s="93"/>
      <c r="N1" s="25"/>
    </row>
    <row r="2" spans="1:16" ht="21" customHeight="1">
      <c r="A2" s="104" t="s">
        <v>69</v>
      </c>
      <c r="B2" s="104"/>
      <c r="C2" s="104"/>
      <c r="D2" s="59" t="s">
        <v>665</v>
      </c>
      <c r="E2" s="60"/>
      <c r="F2" s="61"/>
      <c r="G2" s="104" t="s">
        <v>666</v>
      </c>
      <c r="H2" s="108" t="s">
        <v>667</v>
      </c>
      <c r="I2" s="38"/>
      <c r="J2" s="38"/>
      <c r="K2" s="38"/>
      <c r="L2" s="38"/>
      <c r="M2" s="38"/>
      <c r="N2" s="26"/>
    </row>
    <row r="3" spans="1:16" ht="21" customHeight="1">
      <c r="A3" s="104" t="s">
        <v>4</v>
      </c>
      <c r="B3" s="104"/>
      <c r="C3" s="104"/>
      <c r="D3" s="59" t="s">
        <v>68</v>
      </c>
      <c r="E3" s="60"/>
      <c r="F3" s="61"/>
      <c r="G3" s="104"/>
      <c r="H3" s="109"/>
      <c r="I3" s="38"/>
      <c r="J3" s="38"/>
      <c r="K3" s="38"/>
      <c r="L3" s="38"/>
      <c r="M3" s="38"/>
      <c r="N3" s="26"/>
    </row>
    <row r="4" spans="1:16" ht="29.25" customHeight="1">
      <c r="A4" s="97" t="s">
        <v>1</v>
      </c>
      <c r="B4" s="105" t="s">
        <v>5</v>
      </c>
      <c r="C4" s="106" t="s">
        <v>6</v>
      </c>
      <c r="D4" s="97" t="s">
        <v>7</v>
      </c>
      <c r="E4" s="97"/>
      <c r="F4" s="97"/>
      <c r="G4" s="97"/>
      <c r="H4" s="97"/>
      <c r="I4" s="97" t="s">
        <v>8</v>
      </c>
      <c r="J4" s="97"/>
      <c r="K4" s="97" t="s">
        <v>9</v>
      </c>
      <c r="L4" s="98" t="s">
        <v>10</v>
      </c>
      <c r="M4" s="100" t="s">
        <v>72</v>
      </c>
      <c r="N4" s="102" t="s">
        <v>67</v>
      </c>
    </row>
    <row r="5" spans="1:16" ht="29.25" customHeight="1">
      <c r="A5" s="97"/>
      <c r="B5" s="105"/>
      <c r="C5" s="107"/>
      <c r="D5" s="27" t="s">
        <v>12</v>
      </c>
      <c r="E5" s="27" t="s">
        <v>13</v>
      </c>
      <c r="F5" s="27" t="s">
        <v>14</v>
      </c>
      <c r="G5" s="27" t="s">
        <v>15</v>
      </c>
      <c r="H5" s="27" t="s">
        <v>16</v>
      </c>
      <c r="I5" s="27" t="s">
        <v>17</v>
      </c>
      <c r="J5" s="27" t="s">
        <v>18</v>
      </c>
      <c r="K5" s="97"/>
      <c r="L5" s="99"/>
      <c r="M5" s="101"/>
      <c r="N5" s="103"/>
    </row>
    <row r="6" spans="1:16" ht="81">
      <c r="A6" s="34">
        <v>1</v>
      </c>
      <c r="B6" s="34" t="s">
        <v>81</v>
      </c>
      <c r="C6" s="39" t="s">
        <v>160</v>
      </c>
      <c r="D6" s="36" t="s">
        <v>82</v>
      </c>
      <c r="E6" s="36" t="s">
        <v>203</v>
      </c>
      <c r="F6" s="36" t="s">
        <v>204</v>
      </c>
      <c r="G6" s="36" t="s">
        <v>153</v>
      </c>
      <c r="H6" s="36" t="s">
        <v>205</v>
      </c>
      <c r="I6" s="34">
        <v>4</v>
      </c>
      <c r="J6" s="36" t="s">
        <v>151</v>
      </c>
      <c r="K6" s="34" t="s">
        <v>19</v>
      </c>
      <c r="L6" s="34">
        <v>5</v>
      </c>
      <c r="M6" s="37"/>
      <c r="N6" s="37"/>
    </row>
    <row r="7" spans="1:16" ht="108">
      <c r="A7" s="34">
        <v>1</v>
      </c>
      <c r="B7" s="34" t="s">
        <v>81</v>
      </c>
      <c r="C7" s="39" t="s">
        <v>162</v>
      </c>
      <c r="D7" s="36" t="s">
        <v>161</v>
      </c>
      <c r="E7" s="36" t="s">
        <v>83</v>
      </c>
      <c r="F7" s="36" t="s">
        <v>156</v>
      </c>
      <c r="G7" s="36" t="s">
        <v>157</v>
      </c>
      <c r="H7" s="36" t="s">
        <v>158</v>
      </c>
      <c r="I7" s="34">
        <v>1</v>
      </c>
      <c r="J7" s="36" t="s">
        <v>150</v>
      </c>
      <c r="K7" s="34" t="s">
        <v>19</v>
      </c>
      <c r="L7" s="34">
        <v>5</v>
      </c>
      <c r="M7" s="37"/>
      <c r="N7" s="37"/>
    </row>
    <row r="8" spans="1:16" ht="40.5">
      <c r="A8" s="41">
        <v>1</v>
      </c>
      <c r="B8" s="34" t="s">
        <v>81</v>
      </c>
      <c r="C8" s="39" t="s">
        <v>163</v>
      </c>
      <c r="D8" s="36" t="s">
        <v>84</v>
      </c>
      <c r="E8" s="36" t="s">
        <v>85</v>
      </c>
      <c r="F8" s="36" t="s">
        <v>86</v>
      </c>
      <c r="G8" s="36" t="s">
        <v>87</v>
      </c>
      <c r="H8" s="36" t="s">
        <v>88</v>
      </c>
      <c r="I8" s="34">
        <v>4</v>
      </c>
      <c r="J8" s="36" t="s">
        <v>159</v>
      </c>
      <c r="K8" s="34" t="s">
        <v>19</v>
      </c>
      <c r="L8" s="34">
        <v>5</v>
      </c>
      <c r="M8" s="37"/>
      <c r="N8" s="37"/>
    </row>
    <row r="9" spans="1:16" ht="40.5">
      <c r="A9" s="41">
        <v>1</v>
      </c>
      <c r="B9" s="34" t="s">
        <v>81</v>
      </c>
      <c r="C9" s="39" t="s">
        <v>164</v>
      </c>
      <c r="D9" s="36" t="s">
        <v>89</v>
      </c>
      <c r="E9" s="36" t="s">
        <v>90</v>
      </c>
      <c r="F9" s="36" t="s">
        <v>91</v>
      </c>
      <c r="G9" s="36" t="s">
        <v>92</v>
      </c>
      <c r="H9" s="36" t="s">
        <v>93</v>
      </c>
      <c r="I9" s="34">
        <v>4</v>
      </c>
      <c r="J9" s="36" t="s">
        <v>94</v>
      </c>
      <c r="K9" s="34" t="s">
        <v>19</v>
      </c>
      <c r="L9" s="34">
        <v>5</v>
      </c>
      <c r="M9" s="37"/>
      <c r="N9" s="37"/>
    </row>
    <row r="10" spans="1:16" s="25" customFormat="1" ht="67.5">
      <c r="A10" s="41">
        <v>1</v>
      </c>
      <c r="B10" s="34" t="s">
        <v>81</v>
      </c>
      <c r="C10" s="39" t="s">
        <v>165</v>
      </c>
      <c r="D10" s="36" t="s">
        <v>568</v>
      </c>
      <c r="E10" s="36" t="s">
        <v>569</v>
      </c>
      <c r="F10" s="36" t="s">
        <v>570</v>
      </c>
      <c r="G10" s="36" t="s">
        <v>573</v>
      </c>
      <c r="H10" s="36" t="s">
        <v>571</v>
      </c>
      <c r="I10" s="34">
        <v>3</v>
      </c>
      <c r="J10" s="36" t="s">
        <v>572</v>
      </c>
      <c r="K10" s="34" t="s">
        <v>19</v>
      </c>
      <c r="L10" s="34">
        <v>5</v>
      </c>
      <c r="M10" s="37"/>
      <c r="N10" s="37"/>
    </row>
    <row r="11" spans="1:16" s="25" customFormat="1" ht="40.5">
      <c r="A11" s="41">
        <v>1</v>
      </c>
      <c r="B11" s="34" t="s">
        <v>81</v>
      </c>
      <c r="C11" s="39" t="s">
        <v>166</v>
      </c>
      <c r="D11" s="44" t="s">
        <v>574</v>
      </c>
      <c r="E11" s="36" t="s">
        <v>571</v>
      </c>
      <c r="F11" s="36" t="s">
        <v>573</v>
      </c>
      <c r="G11" s="36" t="s">
        <v>575</v>
      </c>
      <c r="H11" s="36" t="s">
        <v>570</v>
      </c>
      <c r="I11" s="34">
        <v>4</v>
      </c>
      <c r="J11" s="36" t="s">
        <v>576</v>
      </c>
      <c r="K11" s="34" t="s">
        <v>19</v>
      </c>
      <c r="L11" s="34">
        <v>5</v>
      </c>
      <c r="M11" s="37"/>
      <c r="N11" s="37"/>
    </row>
    <row r="12" spans="1:16" ht="67.5">
      <c r="A12" s="41">
        <v>2</v>
      </c>
      <c r="B12" s="34" t="s">
        <v>81</v>
      </c>
      <c r="C12" s="39" t="s">
        <v>167</v>
      </c>
      <c r="D12" s="36" t="s">
        <v>118</v>
      </c>
      <c r="E12" s="36" t="s">
        <v>154</v>
      </c>
      <c r="F12" s="36" t="s">
        <v>364</v>
      </c>
      <c r="G12" s="36" t="s">
        <v>155</v>
      </c>
      <c r="H12" s="36" t="s">
        <v>119</v>
      </c>
      <c r="I12" s="34">
        <v>2</v>
      </c>
      <c r="J12" s="36" t="s">
        <v>365</v>
      </c>
      <c r="K12" s="34" t="s">
        <v>19</v>
      </c>
      <c r="L12" s="34">
        <v>5</v>
      </c>
      <c r="M12" s="37"/>
      <c r="N12" s="37"/>
    </row>
    <row r="13" spans="1:16" ht="54">
      <c r="A13" s="41">
        <v>2</v>
      </c>
      <c r="B13" s="34" t="s">
        <v>81</v>
      </c>
      <c r="C13" s="39" t="s">
        <v>168</v>
      </c>
      <c r="D13" s="36" t="s">
        <v>120</v>
      </c>
      <c r="E13" s="36" t="s">
        <v>121</v>
      </c>
      <c r="F13" s="36" t="s">
        <v>122</v>
      </c>
      <c r="G13" s="36" t="s">
        <v>123</v>
      </c>
      <c r="H13" s="36" t="s">
        <v>124</v>
      </c>
      <c r="I13" s="34">
        <v>4</v>
      </c>
      <c r="J13" s="36" t="s">
        <v>125</v>
      </c>
      <c r="K13" s="34" t="s">
        <v>19</v>
      </c>
      <c r="L13" s="34">
        <v>5</v>
      </c>
      <c r="M13" s="37"/>
      <c r="N13" s="37"/>
    </row>
    <row r="14" spans="1:16" ht="108">
      <c r="A14" s="41">
        <v>2</v>
      </c>
      <c r="B14" s="34" t="s">
        <v>81</v>
      </c>
      <c r="C14" s="39" t="s">
        <v>169</v>
      </c>
      <c r="D14" s="36" t="s">
        <v>126</v>
      </c>
      <c r="E14" s="36" t="s">
        <v>127</v>
      </c>
      <c r="F14" s="36" t="s">
        <v>128</v>
      </c>
      <c r="G14" s="36" t="s">
        <v>129</v>
      </c>
      <c r="H14" s="36" t="s">
        <v>130</v>
      </c>
      <c r="I14" s="34">
        <v>4</v>
      </c>
      <c r="J14" s="36" t="s">
        <v>131</v>
      </c>
      <c r="K14" s="34" t="s">
        <v>19</v>
      </c>
      <c r="L14" s="34">
        <v>5</v>
      </c>
      <c r="M14" s="37"/>
      <c r="N14" s="37"/>
    </row>
    <row r="15" spans="1:16" ht="94.5">
      <c r="A15" s="41">
        <v>2</v>
      </c>
      <c r="B15" s="34" t="s">
        <v>81</v>
      </c>
      <c r="C15" s="39" t="s">
        <v>170</v>
      </c>
      <c r="D15" s="36" t="s">
        <v>132</v>
      </c>
      <c r="E15" s="36" t="s">
        <v>133</v>
      </c>
      <c r="F15" s="36" t="s">
        <v>134</v>
      </c>
      <c r="G15" s="36" t="s">
        <v>135</v>
      </c>
      <c r="H15" s="36" t="s">
        <v>136</v>
      </c>
      <c r="I15" s="34">
        <v>4</v>
      </c>
      <c r="J15" s="36" t="s">
        <v>137</v>
      </c>
      <c r="K15" s="34" t="s">
        <v>19</v>
      </c>
      <c r="L15" s="34">
        <v>5</v>
      </c>
      <c r="M15" s="37"/>
      <c r="N15" s="37"/>
    </row>
    <row r="16" spans="1:16" s="25" customFormat="1" ht="108">
      <c r="A16" s="41">
        <v>2</v>
      </c>
      <c r="B16" s="34" t="s">
        <v>81</v>
      </c>
      <c r="C16" s="39" t="s">
        <v>171</v>
      </c>
      <c r="D16" s="36" t="s">
        <v>577</v>
      </c>
      <c r="E16" s="36" t="s">
        <v>578</v>
      </c>
      <c r="F16" s="36" t="s">
        <v>582</v>
      </c>
      <c r="G16" s="36" t="s">
        <v>583</v>
      </c>
      <c r="H16" s="36" t="s">
        <v>580</v>
      </c>
      <c r="I16" s="34">
        <v>3</v>
      </c>
      <c r="J16" s="36" t="s">
        <v>579</v>
      </c>
      <c r="K16" s="34" t="s">
        <v>19</v>
      </c>
      <c r="L16" s="34">
        <v>5</v>
      </c>
      <c r="M16" s="37"/>
      <c r="N16" s="37"/>
      <c r="P16" s="36"/>
    </row>
    <row r="17" spans="1:14" s="25" customFormat="1" ht="54">
      <c r="A17" s="41">
        <v>2</v>
      </c>
      <c r="B17" s="34" t="s">
        <v>81</v>
      </c>
      <c r="C17" s="39" t="s">
        <v>172</v>
      </c>
      <c r="D17" s="36" t="s">
        <v>625</v>
      </c>
      <c r="E17" s="36" t="s">
        <v>626</v>
      </c>
      <c r="F17" s="36" t="s">
        <v>627</v>
      </c>
      <c r="G17" s="36" t="s">
        <v>628</v>
      </c>
      <c r="H17" s="36" t="s">
        <v>629</v>
      </c>
      <c r="I17" s="34">
        <v>2</v>
      </c>
      <c r="J17" s="44" t="s">
        <v>630</v>
      </c>
      <c r="K17" s="34" t="s">
        <v>19</v>
      </c>
      <c r="L17" s="34">
        <v>5</v>
      </c>
      <c r="M17" s="37"/>
      <c r="N17" s="37"/>
    </row>
    <row r="18" spans="1:14" s="25" customFormat="1" ht="148.5">
      <c r="A18" s="41">
        <v>2</v>
      </c>
      <c r="B18" s="34" t="s">
        <v>81</v>
      </c>
      <c r="C18" s="39" t="s">
        <v>173</v>
      </c>
      <c r="D18" s="36" t="s">
        <v>633</v>
      </c>
      <c r="E18" s="36" t="s">
        <v>631</v>
      </c>
      <c r="F18" s="36" t="s">
        <v>634</v>
      </c>
      <c r="G18" s="36" t="s">
        <v>632</v>
      </c>
      <c r="H18" s="36" t="s">
        <v>635</v>
      </c>
      <c r="I18" s="34">
        <v>1</v>
      </c>
      <c r="J18" s="44" t="s">
        <v>636</v>
      </c>
      <c r="K18" s="34" t="s">
        <v>19</v>
      </c>
      <c r="L18" s="34">
        <v>5</v>
      </c>
      <c r="M18" s="37"/>
      <c r="N18" s="37"/>
    </row>
    <row r="19" spans="1:14" ht="54">
      <c r="A19" s="41">
        <v>3</v>
      </c>
      <c r="B19" s="34" t="s">
        <v>81</v>
      </c>
      <c r="C19" s="39" t="s">
        <v>174</v>
      </c>
      <c r="D19" s="36" t="s">
        <v>366</v>
      </c>
      <c r="E19" s="36" t="s">
        <v>367</v>
      </c>
      <c r="F19" s="36" t="s">
        <v>368</v>
      </c>
      <c r="G19" s="36" t="s">
        <v>369</v>
      </c>
      <c r="H19" s="36" t="s">
        <v>370</v>
      </c>
      <c r="I19" s="34">
        <v>3</v>
      </c>
      <c r="J19" s="36" t="s">
        <v>371</v>
      </c>
      <c r="K19" s="34" t="s">
        <v>19</v>
      </c>
      <c r="L19" s="34">
        <v>5</v>
      </c>
      <c r="M19" s="37"/>
      <c r="N19" s="37"/>
    </row>
    <row r="20" spans="1:14" ht="27">
      <c r="A20" s="41">
        <v>3</v>
      </c>
      <c r="B20" s="34" t="s">
        <v>81</v>
      </c>
      <c r="C20" s="39" t="s">
        <v>175</v>
      </c>
      <c r="D20" s="36" t="s">
        <v>372</v>
      </c>
      <c r="E20" s="36" t="s">
        <v>373</v>
      </c>
      <c r="F20" s="36" t="s">
        <v>374</v>
      </c>
      <c r="G20" s="36" t="s">
        <v>375</v>
      </c>
      <c r="H20" s="36" t="s">
        <v>376</v>
      </c>
      <c r="I20" s="34">
        <v>4</v>
      </c>
      <c r="J20" s="36" t="s">
        <v>377</v>
      </c>
      <c r="K20" s="34" t="s">
        <v>19</v>
      </c>
      <c r="L20" s="34">
        <v>5</v>
      </c>
      <c r="M20" s="37"/>
      <c r="N20" s="37"/>
    </row>
    <row r="21" spans="1:14" ht="121.5">
      <c r="A21" s="41">
        <v>3</v>
      </c>
      <c r="B21" s="34" t="s">
        <v>81</v>
      </c>
      <c r="C21" s="39" t="s">
        <v>176</v>
      </c>
      <c r="D21" s="36" t="s">
        <v>378</v>
      </c>
      <c r="E21" s="36" t="s">
        <v>379</v>
      </c>
      <c r="F21" s="36" t="s">
        <v>380</v>
      </c>
      <c r="G21" s="36" t="s">
        <v>381</v>
      </c>
      <c r="H21" s="36" t="s">
        <v>382</v>
      </c>
      <c r="I21" s="34">
        <v>3</v>
      </c>
      <c r="J21" s="36" t="s">
        <v>383</v>
      </c>
      <c r="K21" s="34" t="s">
        <v>19</v>
      </c>
      <c r="L21" s="34">
        <v>5</v>
      </c>
      <c r="M21" s="37"/>
      <c r="N21" s="37"/>
    </row>
    <row r="22" spans="1:14" ht="54">
      <c r="A22" s="41">
        <v>3</v>
      </c>
      <c r="B22" s="34" t="s">
        <v>81</v>
      </c>
      <c r="C22" s="39" t="s">
        <v>177</v>
      </c>
      <c r="D22" s="36" t="s">
        <v>384</v>
      </c>
      <c r="E22" s="36" t="s">
        <v>385</v>
      </c>
      <c r="F22" s="36" t="s">
        <v>386</v>
      </c>
      <c r="G22" s="36" t="s">
        <v>387</v>
      </c>
      <c r="H22" s="36" t="s">
        <v>388</v>
      </c>
      <c r="I22" s="34">
        <v>4</v>
      </c>
      <c r="J22" s="36" t="s">
        <v>389</v>
      </c>
      <c r="K22" s="34" t="s">
        <v>19</v>
      </c>
      <c r="L22" s="34">
        <v>5</v>
      </c>
      <c r="M22" s="37"/>
      <c r="N22" s="37"/>
    </row>
    <row r="23" spans="1:14" ht="162">
      <c r="A23" s="41">
        <v>3</v>
      </c>
      <c r="B23" s="34" t="s">
        <v>81</v>
      </c>
      <c r="C23" s="39" t="s">
        <v>178</v>
      </c>
      <c r="D23" s="42" t="s">
        <v>390</v>
      </c>
      <c r="E23" s="42" t="s">
        <v>391</v>
      </c>
      <c r="F23" s="42" t="s">
        <v>392</v>
      </c>
      <c r="G23" s="42" t="s">
        <v>393</v>
      </c>
      <c r="H23" s="42" t="s">
        <v>395</v>
      </c>
      <c r="I23" s="43">
        <v>4</v>
      </c>
      <c r="J23" s="42" t="s">
        <v>396</v>
      </c>
      <c r="K23" s="34" t="s">
        <v>19</v>
      </c>
      <c r="L23" s="34">
        <v>5</v>
      </c>
      <c r="M23" s="37"/>
      <c r="N23" s="37"/>
    </row>
    <row r="24" spans="1:14" ht="216">
      <c r="A24" s="41">
        <v>3</v>
      </c>
      <c r="B24" s="34" t="s">
        <v>81</v>
      </c>
      <c r="C24" s="39" t="s">
        <v>179</v>
      </c>
      <c r="D24" s="36" t="s">
        <v>397</v>
      </c>
      <c r="E24" s="36" t="s">
        <v>398</v>
      </c>
      <c r="F24" s="36" t="s">
        <v>399</v>
      </c>
      <c r="G24" s="36" t="s">
        <v>400</v>
      </c>
      <c r="H24" s="36" t="s">
        <v>401</v>
      </c>
      <c r="I24" s="34">
        <v>3</v>
      </c>
      <c r="J24" s="36" t="s">
        <v>402</v>
      </c>
      <c r="K24" s="34" t="s">
        <v>19</v>
      </c>
      <c r="L24" s="34">
        <v>5</v>
      </c>
      <c r="M24" s="37"/>
      <c r="N24" s="37"/>
    </row>
    <row r="25" spans="1:14" ht="94.5">
      <c r="A25" s="41">
        <v>3</v>
      </c>
      <c r="B25" s="34" t="s">
        <v>81</v>
      </c>
      <c r="C25" s="39" t="s">
        <v>180</v>
      </c>
      <c r="D25" s="36" t="s">
        <v>403</v>
      </c>
      <c r="E25" s="36" t="s">
        <v>404</v>
      </c>
      <c r="F25" s="36" t="s">
        <v>405</v>
      </c>
      <c r="G25" s="36" t="s">
        <v>406</v>
      </c>
      <c r="H25" s="36" t="s">
        <v>407</v>
      </c>
      <c r="I25" s="34">
        <v>3</v>
      </c>
      <c r="J25" s="36" t="s">
        <v>408</v>
      </c>
      <c r="K25" s="34" t="s">
        <v>19</v>
      </c>
      <c r="L25" s="34">
        <v>5</v>
      </c>
      <c r="M25" s="37"/>
      <c r="N25" s="37"/>
    </row>
    <row r="26" spans="1:14" s="25" customFormat="1" ht="27">
      <c r="A26" s="41">
        <v>3</v>
      </c>
      <c r="B26" s="34" t="s">
        <v>81</v>
      </c>
      <c r="C26" s="39" t="s">
        <v>181</v>
      </c>
      <c r="D26" s="36" t="s">
        <v>618</v>
      </c>
      <c r="E26" s="36" t="s">
        <v>620</v>
      </c>
      <c r="F26" s="36" t="s">
        <v>619</v>
      </c>
      <c r="G26" s="36" t="s">
        <v>622</v>
      </c>
      <c r="H26" s="36" t="s">
        <v>621</v>
      </c>
      <c r="I26" s="34">
        <v>1</v>
      </c>
      <c r="J26" s="36" t="s">
        <v>623</v>
      </c>
      <c r="K26" s="34" t="s">
        <v>19</v>
      </c>
      <c r="L26" s="34">
        <v>5</v>
      </c>
      <c r="M26" s="37"/>
      <c r="N26" s="37"/>
    </row>
    <row r="27" spans="1:14" ht="216">
      <c r="A27" s="41">
        <v>4</v>
      </c>
      <c r="B27" s="34" t="s">
        <v>81</v>
      </c>
      <c r="C27" s="39" t="s">
        <v>182</v>
      </c>
      <c r="D27" s="36" t="s">
        <v>581</v>
      </c>
      <c r="E27" s="36" t="s">
        <v>409</v>
      </c>
      <c r="F27" s="36" t="s">
        <v>410</v>
      </c>
      <c r="G27" s="36" t="s">
        <v>411</v>
      </c>
      <c r="H27" s="36" t="s">
        <v>412</v>
      </c>
      <c r="I27" s="34">
        <v>2</v>
      </c>
      <c r="J27" s="36" t="s">
        <v>413</v>
      </c>
      <c r="K27" s="34" t="s">
        <v>19</v>
      </c>
      <c r="L27" s="34">
        <v>5</v>
      </c>
      <c r="M27" s="37"/>
      <c r="N27" s="37"/>
    </row>
    <row r="28" spans="1:14" ht="67.5">
      <c r="A28" s="41">
        <v>4</v>
      </c>
      <c r="B28" s="34" t="s">
        <v>81</v>
      </c>
      <c r="C28" s="39" t="s">
        <v>183</v>
      </c>
      <c r="D28" s="36" t="s">
        <v>414</v>
      </c>
      <c r="E28" s="36" t="s">
        <v>415</v>
      </c>
      <c r="F28" s="36" t="s">
        <v>416</v>
      </c>
      <c r="G28" s="36" t="s">
        <v>417</v>
      </c>
      <c r="H28" s="36" t="s">
        <v>418</v>
      </c>
      <c r="I28" s="34">
        <v>4</v>
      </c>
      <c r="J28" s="36" t="s">
        <v>419</v>
      </c>
      <c r="K28" s="34" t="s">
        <v>19</v>
      </c>
      <c r="L28" s="34">
        <v>5</v>
      </c>
      <c r="M28" s="37"/>
      <c r="N28" s="37"/>
    </row>
    <row r="29" spans="1:14" s="25" customFormat="1" ht="64.5" customHeight="1">
      <c r="A29" s="41">
        <v>4</v>
      </c>
      <c r="B29" s="34" t="s">
        <v>521</v>
      </c>
      <c r="C29" s="39" t="s">
        <v>608</v>
      </c>
      <c r="D29" s="36" t="s">
        <v>522</v>
      </c>
      <c r="E29" s="36" t="s">
        <v>523</v>
      </c>
      <c r="F29" s="36" t="s">
        <v>524</v>
      </c>
      <c r="G29" s="36" t="s">
        <v>525</v>
      </c>
      <c r="H29" s="36" t="s">
        <v>526</v>
      </c>
      <c r="I29" s="34">
        <v>2</v>
      </c>
      <c r="J29" s="36" t="s">
        <v>527</v>
      </c>
      <c r="K29" s="34" t="s">
        <v>528</v>
      </c>
      <c r="L29" s="34">
        <v>5</v>
      </c>
      <c r="M29" s="37"/>
      <c r="N29" s="37"/>
    </row>
    <row r="30" spans="1:14" s="25" customFormat="1" ht="83.25" customHeight="1">
      <c r="A30" s="41">
        <v>4</v>
      </c>
      <c r="B30" s="34" t="s">
        <v>521</v>
      </c>
      <c r="C30" s="39" t="s">
        <v>184</v>
      </c>
      <c r="D30" s="36" t="s">
        <v>529</v>
      </c>
      <c r="E30" s="36" t="s">
        <v>530</v>
      </c>
      <c r="F30" s="36" t="s">
        <v>531</v>
      </c>
      <c r="G30" s="36" t="s">
        <v>532</v>
      </c>
      <c r="H30" s="36" t="s">
        <v>533</v>
      </c>
      <c r="I30" s="34">
        <v>4</v>
      </c>
      <c r="J30" s="36" t="s">
        <v>534</v>
      </c>
      <c r="K30" s="34" t="s">
        <v>528</v>
      </c>
      <c r="L30" s="34">
        <v>5</v>
      </c>
      <c r="M30" s="37"/>
      <c r="N30" s="37"/>
    </row>
    <row r="31" spans="1:14" s="25" customFormat="1" ht="122.25" customHeight="1">
      <c r="A31" s="41">
        <v>4</v>
      </c>
      <c r="B31" s="34" t="s">
        <v>521</v>
      </c>
      <c r="C31" s="39" t="s">
        <v>185</v>
      </c>
      <c r="D31" s="36" t="s">
        <v>585</v>
      </c>
      <c r="E31" s="36" t="s">
        <v>590</v>
      </c>
      <c r="F31" s="36" t="s">
        <v>588</v>
      </c>
      <c r="G31" s="36" t="s">
        <v>586</v>
      </c>
      <c r="H31" s="36" t="s">
        <v>587</v>
      </c>
      <c r="I31" s="34">
        <v>1</v>
      </c>
      <c r="J31" s="36" t="s">
        <v>589</v>
      </c>
      <c r="K31" s="34" t="s">
        <v>528</v>
      </c>
      <c r="L31" s="34">
        <v>5</v>
      </c>
      <c r="M31" s="37"/>
      <c r="N31" s="37"/>
    </row>
    <row r="32" spans="1:14" s="25" customFormat="1" ht="162.75" customHeight="1">
      <c r="A32" s="41">
        <v>4</v>
      </c>
      <c r="B32" s="34" t="s">
        <v>521</v>
      </c>
      <c r="C32" s="39" t="s">
        <v>186</v>
      </c>
      <c r="D32" s="36" t="s">
        <v>591</v>
      </c>
      <c r="E32" s="36" t="s">
        <v>592</v>
      </c>
      <c r="F32" s="36" t="s">
        <v>595</v>
      </c>
      <c r="G32" s="36" t="s">
        <v>584</v>
      </c>
      <c r="H32" s="36" t="s">
        <v>593</v>
      </c>
      <c r="I32" s="34">
        <v>2</v>
      </c>
      <c r="J32" s="36" t="s">
        <v>594</v>
      </c>
      <c r="K32" s="34" t="s">
        <v>528</v>
      </c>
      <c r="L32" s="34">
        <v>5</v>
      </c>
      <c r="M32" s="37"/>
      <c r="N32" s="37"/>
    </row>
    <row r="33" spans="1:14" ht="81">
      <c r="A33" s="41">
        <v>5</v>
      </c>
      <c r="B33" s="34" t="s">
        <v>81</v>
      </c>
      <c r="C33" s="39" t="s">
        <v>187</v>
      </c>
      <c r="D33" s="36" t="s">
        <v>420</v>
      </c>
      <c r="E33" s="36" t="s">
        <v>421</v>
      </c>
      <c r="F33" s="36" t="s">
        <v>422</v>
      </c>
      <c r="G33" s="36" t="s">
        <v>423</v>
      </c>
      <c r="H33" s="36" t="s">
        <v>424</v>
      </c>
      <c r="I33" s="34">
        <v>3</v>
      </c>
      <c r="J33" s="36" t="s">
        <v>425</v>
      </c>
      <c r="K33" s="34" t="s">
        <v>19</v>
      </c>
      <c r="L33" s="34">
        <v>5</v>
      </c>
      <c r="M33" s="37"/>
      <c r="N33" s="37"/>
    </row>
    <row r="34" spans="1:14" ht="54">
      <c r="A34" s="41">
        <v>5</v>
      </c>
      <c r="B34" s="34" t="s">
        <v>81</v>
      </c>
      <c r="C34" s="39" t="s">
        <v>188</v>
      </c>
      <c r="D34" s="36" t="s">
        <v>426</v>
      </c>
      <c r="E34" s="36" t="s">
        <v>427</v>
      </c>
      <c r="F34" s="36" t="s">
        <v>428</v>
      </c>
      <c r="G34" s="36" t="s">
        <v>429</v>
      </c>
      <c r="H34" s="36" t="s">
        <v>430</v>
      </c>
      <c r="I34" s="34">
        <v>3</v>
      </c>
      <c r="J34" s="36" t="s">
        <v>431</v>
      </c>
      <c r="K34" s="34" t="s">
        <v>19</v>
      </c>
      <c r="L34" s="34">
        <v>5</v>
      </c>
      <c r="M34" s="37"/>
      <c r="N34" s="37"/>
    </row>
    <row r="35" spans="1:14" ht="40.5">
      <c r="A35" s="41">
        <v>5</v>
      </c>
      <c r="B35" s="34" t="s">
        <v>81</v>
      </c>
      <c r="C35" s="39" t="s">
        <v>189</v>
      </c>
      <c r="D35" s="36" t="s">
        <v>432</v>
      </c>
      <c r="E35" s="36" t="s">
        <v>433</v>
      </c>
      <c r="F35" s="36" t="s">
        <v>434</v>
      </c>
      <c r="G35" s="36" t="s">
        <v>435</v>
      </c>
      <c r="H35" s="36" t="s">
        <v>436</v>
      </c>
      <c r="I35" s="34">
        <v>4</v>
      </c>
      <c r="J35" s="36" t="s">
        <v>437</v>
      </c>
      <c r="K35" s="34" t="s">
        <v>19</v>
      </c>
      <c r="L35" s="34">
        <v>5</v>
      </c>
      <c r="M35" s="37"/>
      <c r="N35" s="37"/>
    </row>
    <row r="36" spans="1:14" ht="91.5" customHeight="1">
      <c r="A36" s="41">
        <v>5</v>
      </c>
      <c r="B36" s="34" t="s">
        <v>81</v>
      </c>
      <c r="C36" s="39" t="s">
        <v>190</v>
      </c>
      <c r="D36" s="36" t="s">
        <v>438</v>
      </c>
      <c r="E36" s="36" t="s">
        <v>439</v>
      </c>
      <c r="F36" s="36" t="s">
        <v>440</v>
      </c>
      <c r="G36" s="36" t="s">
        <v>441</v>
      </c>
      <c r="H36" s="36" t="s">
        <v>442</v>
      </c>
      <c r="I36" s="34">
        <v>3</v>
      </c>
      <c r="J36" s="36" t="s">
        <v>443</v>
      </c>
      <c r="K36" s="34" t="s">
        <v>19</v>
      </c>
      <c r="L36" s="34">
        <v>5</v>
      </c>
      <c r="M36" s="37"/>
      <c r="N36" s="37"/>
    </row>
    <row r="37" spans="1:14" s="25" customFormat="1" ht="180" customHeight="1">
      <c r="A37" s="41">
        <v>5</v>
      </c>
      <c r="B37" s="34" t="s">
        <v>81</v>
      </c>
      <c r="C37" s="39" t="s">
        <v>609</v>
      </c>
      <c r="D37" s="36" t="s">
        <v>596</v>
      </c>
      <c r="E37" s="36" t="s">
        <v>597</v>
      </c>
      <c r="F37" s="36" t="s">
        <v>598</v>
      </c>
      <c r="G37" s="36" t="s">
        <v>599</v>
      </c>
      <c r="H37" s="36" t="s">
        <v>600</v>
      </c>
      <c r="I37" s="34">
        <v>1</v>
      </c>
      <c r="J37" s="36" t="s">
        <v>601</v>
      </c>
      <c r="K37" s="34" t="s">
        <v>19</v>
      </c>
      <c r="L37" s="34">
        <v>5</v>
      </c>
      <c r="M37" s="37"/>
      <c r="N37" s="37"/>
    </row>
    <row r="38" spans="1:14" s="25" customFormat="1" ht="257.25" customHeight="1">
      <c r="A38" s="41">
        <v>5</v>
      </c>
      <c r="B38" s="34" t="s">
        <v>81</v>
      </c>
      <c r="C38" s="39" t="s">
        <v>191</v>
      </c>
      <c r="D38" s="36" t="s">
        <v>602</v>
      </c>
      <c r="E38" s="36" t="s">
        <v>604</v>
      </c>
      <c r="F38" s="36" t="s">
        <v>605</v>
      </c>
      <c r="G38" s="36" t="s">
        <v>603</v>
      </c>
      <c r="H38" s="36" t="s">
        <v>607</v>
      </c>
      <c r="I38" s="34">
        <v>2</v>
      </c>
      <c r="J38" s="36" t="s">
        <v>606</v>
      </c>
      <c r="K38" s="34" t="s">
        <v>19</v>
      </c>
      <c r="L38" s="34">
        <v>5</v>
      </c>
      <c r="M38" s="37"/>
      <c r="N38" s="37"/>
    </row>
    <row r="39" spans="1:14" s="25" customFormat="1" ht="91.5" customHeight="1">
      <c r="A39" s="41">
        <v>6</v>
      </c>
      <c r="B39" s="34" t="s">
        <v>521</v>
      </c>
      <c r="C39" s="39" t="s">
        <v>192</v>
      </c>
      <c r="D39" s="36" t="s">
        <v>535</v>
      </c>
      <c r="E39" s="36" t="s">
        <v>536</v>
      </c>
      <c r="F39" s="36" t="s">
        <v>537</v>
      </c>
      <c r="G39" s="36" t="s">
        <v>538</v>
      </c>
      <c r="H39" s="36" t="s">
        <v>539</v>
      </c>
      <c r="I39" s="34">
        <v>2</v>
      </c>
      <c r="J39" s="36" t="s">
        <v>540</v>
      </c>
      <c r="K39" s="34" t="s">
        <v>528</v>
      </c>
      <c r="L39" s="34">
        <v>5</v>
      </c>
      <c r="M39" s="37"/>
      <c r="N39" s="37"/>
    </row>
    <row r="40" spans="1:14" ht="27">
      <c r="A40" s="41">
        <v>6</v>
      </c>
      <c r="B40" s="34" t="s">
        <v>81</v>
      </c>
      <c r="C40" s="39" t="s">
        <v>193</v>
      </c>
      <c r="D40" s="36" t="s">
        <v>95</v>
      </c>
      <c r="E40" s="36" t="s">
        <v>96</v>
      </c>
      <c r="F40" s="36" t="s">
        <v>97</v>
      </c>
      <c r="G40" s="36" t="s">
        <v>98</v>
      </c>
      <c r="H40" s="36" t="s">
        <v>99</v>
      </c>
      <c r="I40" s="34">
        <v>4</v>
      </c>
      <c r="J40" s="36" t="s">
        <v>100</v>
      </c>
      <c r="K40" s="34" t="s">
        <v>19</v>
      </c>
      <c r="L40" s="34">
        <v>5</v>
      </c>
      <c r="M40" s="37"/>
      <c r="N40" s="37"/>
    </row>
    <row r="41" spans="1:14" ht="100.5" customHeight="1">
      <c r="A41" s="41">
        <v>6</v>
      </c>
      <c r="B41" s="34" t="s">
        <v>81</v>
      </c>
      <c r="C41" s="39" t="s">
        <v>194</v>
      </c>
      <c r="D41" s="36" t="s">
        <v>101</v>
      </c>
      <c r="E41" s="36" t="s">
        <v>102</v>
      </c>
      <c r="F41" s="36" t="s">
        <v>103</v>
      </c>
      <c r="G41" s="36" t="s">
        <v>104</v>
      </c>
      <c r="H41" s="36" t="s">
        <v>105</v>
      </c>
      <c r="I41" s="34">
        <v>1</v>
      </c>
      <c r="J41" s="36" t="s">
        <v>106</v>
      </c>
      <c r="K41" s="34" t="s">
        <v>19</v>
      </c>
      <c r="L41" s="34">
        <v>5</v>
      </c>
      <c r="M41" s="37"/>
      <c r="N41" s="37"/>
    </row>
    <row r="42" spans="1:14" ht="79.5" customHeight="1">
      <c r="A42" s="41">
        <v>6</v>
      </c>
      <c r="B42" s="34" t="s">
        <v>81</v>
      </c>
      <c r="C42" s="39" t="s">
        <v>195</v>
      </c>
      <c r="D42" s="36" t="s">
        <v>107</v>
      </c>
      <c r="E42" s="36" t="s">
        <v>102</v>
      </c>
      <c r="F42" s="36" t="s">
        <v>108</v>
      </c>
      <c r="G42" s="36" t="s">
        <v>109</v>
      </c>
      <c r="H42" s="36" t="s">
        <v>110</v>
      </c>
      <c r="I42" s="34">
        <v>4</v>
      </c>
      <c r="J42" s="36" t="s">
        <v>111</v>
      </c>
      <c r="K42" s="34" t="s">
        <v>19</v>
      </c>
      <c r="L42" s="34">
        <v>5</v>
      </c>
      <c r="M42" s="37"/>
      <c r="N42" s="37"/>
    </row>
    <row r="43" spans="1:14" ht="81">
      <c r="A43" s="41">
        <v>6</v>
      </c>
      <c r="B43" s="34" t="s">
        <v>81</v>
      </c>
      <c r="C43" s="39" t="s">
        <v>196</v>
      </c>
      <c r="D43" s="36" t="s">
        <v>112</v>
      </c>
      <c r="E43" s="36" t="s">
        <v>113</v>
      </c>
      <c r="F43" s="36" t="s">
        <v>114</v>
      </c>
      <c r="G43" s="36" t="s">
        <v>115</v>
      </c>
      <c r="H43" s="36" t="s">
        <v>116</v>
      </c>
      <c r="I43" s="34">
        <v>4</v>
      </c>
      <c r="J43" s="36" t="s">
        <v>117</v>
      </c>
      <c r="K43" s="34" t="s">
        <v>19</v>
      </c>
      <c r="L43" s="34">
        <v>5</v>
      </c>
      <c r="M43" s="37"/>
      <c r="N43" s="37"/>
    </row>
    <row r="44" spans="1:14" ht="88.5" customHeight="1">
      <c r="A44" s="41">
        <v>7</v>
      </c>
      <c r="B44" s="34" t="s">
        <v>81</v>
      </c>
      <c r="C44" s="39" t="s">
        <v>197</v>
      </c>
      <c r="D44" s="36" t="s">
        <v>444</v>
      </c>
      <c r="E44" s="36" t="s">
        <v>445</v>
      </c>
      <c r="F44" s="36" t="s">
        <v>446</v>
      </c>
      <c r="G44" s="36" t="s">
        <v>447</v>
      </c>
      <c r="H44" s="36" t="s">
        <v>448</v>
      </c>
      <c r="I44" s="34">
        <v>3</v>
      </c>
      <c r="J44" s="36" t="s">
        <v>449</v>
      </c>
      <c r="K44" s="34" t="s">
        <v>19</v>
      </c>
      <c r="L44" s="34">
        <v>5</v>
      </c>
      <c r="M44" s="37"/>
      <c r="N44" s="37"/>
    </row>
    <row r="45" spans="1:14" ht="40.5">
      <c r="A45" s="41">
        <v>7</v>
      </c>
      <c r="B45" s="34" t="s">
        <v>81</v>
      </c>
      <c r="C45" s="39" t="s">
        <v>198</v>
      </c>
      <c r="D45" s="36" t="s">
        <v>450</v>
      </c>
      <c r="E45" s="36" t="s">
        <v>451</v>
      </c>
      <c r="F45" s="36" t="s">
        <v>452</v>
      </c>
      <c r="G45" s="36" t="s">
        <v>453</v>
      </c>
      <c r="H45" s="36" t="s">
        <v>454</v>
      </c>
      <c r="I45" s="34">
        <v>3</v>
      </c>
      <c r="J45" s="36" t="s">
        <v>455</v>
      </c>
      <c r="K45" s="34" t="s">
        <v>19</v>
      </c>
      <c r="L45" s="34">
        <v>5</v>
      </c>
      <c r="M45" s="37"/>
      <c r="N45" s="37"/>
    </row>
    <row r="46" spans="1:14" ht="67.5">
      <c r="A46" s="41">
        <v>7</v>
      </c>
      <c r="B46" s="34" t="s">
        <v>81</v>
      </c>
      <c r="C46" s="39" t="s">
        <v>199</v>
      </c>
      <c r="D46" s="36" t="s">
        <v>456</v>
      </c>
      <c r="E46" s="36" t="s">
        <v>457</v>
      </c>
      <c r="F46" s="36" t="s">
        <v>458</v>
      </c>
      <c r="G46" s="36" t="s">
        <v>459</v>
      </c>
      <c r="H46" s="36" t="s">
        <v>460</v>
      </c>
      <c r="I46" s="34">
        <v>1</v>
      </c>
      <c r="J46" s="36" t="s">
        <v>461</v>
      </c>
      <c r="K46" s="34" t="s">
        <v>19</v>
      </c>
      <c r="L46" s="34">
        <v>5</v>
      </c>
      <c r="M46" s="37"/>
      <c r="N46" s="37"/>
    </row>
    <row r="47" spans="1:14" s="25" customFormat="1" ht="114.75" customHeight="1">
      <c r="A47" s="41">
        <v>7</v>
      </c>
      <c r="B47" s="34" t="s">
        <v>521</v>
      </c>
      <c r="C47" s="39" t="s">
        <v>200</v>
      </c>
      <c r="D47" s="36" t="s">
        <v>541</v>
      </c>
      <c r="E47" s="36" t="s">
        <v>542</v>
      </c>
      <c r="F47" s="36" t="s">
        <v>543</v>
      </c>
      <c r="G47" s="36" t="s">
        <v>544</v>
      </c>
      <c r="H47" s="36" t="s">
        <v>545</v>
      </c>
      <c r="I47" s="34">
        <v>4</v>
      </c>
      <c r="J47" s="36" t="s">
        <v>546</v>
      </c>
      <c r="K47" s="34" t="s">
        <v>547</v>
      </c>
      <c r="L47" s="34">
        <v>5</v>
      </c>
      <c r="M47" s="37"/>
      <c r="N47" s="37"/>
    </row>
    <row r="48" spans="1:14" ht="102" customHeight="1">
      <c r="A48" s="41">
        <v>7</v>
      </c>
      <c r="B48" s="34" t="s">
        <v>81</v>
      </c>
      <c r="C48" s="39" t="s">
        <v>201</v>
      </c>
      <c r="D48" s="36" t="s">
        <v>462</v>
      </c>
      <c r="E48" s="36" t="s">
        <v>463</v>
      </c>
      <c r="F48" s="36" t="s">
        <v>464</v>
      </c>
      <c r="G48" s="36" t="s">
        <v>465</v>
      </c>
      <c r="H48" s="36" t="s">
        <v>466</v>
      </c>
      <c r="I48" s="34">
        <v>4</v>
      </c>
      <c r="J48" s="36" t="s">
        <v>467</v>
      </c>
      <c r="K48" s="34" t="s">
        <v>19</v>
      </c>
      <c r="L48" s="34">
        <v>5</v>
      </c>
      <c r="M48" s="37"/>
      <c r="N48" s="37"/>
    </row>
    <row r="49" spans="1:14" ht="91.5" customHeight="1">
      <c r="A49" s="41">
        <v>7</v>
      </c>
      <c r="B49" s="34" t="s">
        <v>81</v>
      </c>
      <c r="C49" s="39" t="s">
        <v>202</v>
      </c>
      <c r="D49" s="36" t="s">
        <v>468</v>
      </c>
      <c r="E49" s="36" t="s">
        <v>469</v>
      </c>
      <c r="F49" s="36" t="s">
        <v>470</v>
      </c>
      <c r="G49" s="36" t="s">
        <v>471</v>
      </c>
      <c r="H49" s="36" t="s">
        <v>472</v>
      </c>
      <c r="I49" s="34">
        <v>1</v>
      </c>
      <c r="J49" s="36" t="s">
        <v>473</v>
      </c>
      <c r="K49" s="34" t="s">
        <v>19</v>
      </c>
      <c r="L49" s="34">
        <v>5</v>
      </c>
      <c r="M49" s="37"/>
      <c r="N49" s="37"/>
    </row>
    <row r="50" spans="1:14" ht="89.25" customHeight="1">
      <c r="A50" s="41">
        <v>7</v>
      </c>
      <c r="B50" s="34" t="s">
        <v>81</v>
      </c>
      <c r="C50" s="39" t="s">
        <v>610</v>
      </c>
      <c r="D50" s="36" t="s">
        <v>474</v>
      </c>
      <c r="E50" s="36" t="s">
        <v>475</v>
      </c>
      <c r="F50" s="36" t="s">
        <v>476</v>
      </c>
      <c r="G50" s="36" t="s">
        <v>477</v>
      </c>
      <c r="H50" s="36" t="s">
        <v>478</v>
      </c>
      <c r="I50" s="34">
        <v>1</v>
      </c>
      <c r="J50" s="36" t="s">
        <v>479</v>
      </c>
      <c r="K50" s="34" t="s">
        <v>19</v>
      </c>
      <c r="L50" s="34">
        <v>5</v>
      </c>
      <c r="M50" s="37"/>
      <c r="N50" s="37"/>
    </row>
    <row r="51" spans="1:14" ht="78" customHeight="1">
      <c r="A51" s="41">
        <v>7</v>
      </c>
      <c r="B51" s="34" t="s">
        <v>81</v>
      </c>
      <c r="C51" s="39" t="s">
        <v>611</v>
      </c>
      <c r="D51" s="36" t="s">
        <v>480</v>
      </c>
      <c r="E51" s="36" t="s">
        <v>90</v>
      </c>
      <c r="F51" s="36" t="s">
        <v>91</v>
      </c>
      <c r="G51" s="36" t="s">
        <v>92</v>
      </c>
      <c r="H51" s="36" t="s">
        <v>93</v>
      </c>
      <c r="I51" s="34">
        <v>4</v>
      </c>
      <c r="J51" s="36" t="s">
        <v>481</v>
      </c>
      <c r="K51" s="34" t="s">
        <v>19</v>
      </c>
      <c r="L51" s="34">
        <v>5</v>
      </c>
      <c r="M51" s="37"/>
      <c r="N51" s="37"/>
    </row>
    <row r="52" spans="1:14" ht="60.75" customHeight="1">
      <c r="A52" s="41">
        <v>8</v>
      </c>
      <c r="B52" s="34" t="s">
        <v>81</v>
      </c>
      <c r="C52" s="39" t="s">
        <v>612</v>
      </c>
      <c r="D52" s="36" t="s">
        <v>482</v>
      </c>
      <c r="E52" s="36" t="s">
        <v>483</v>
      </c>
      <c r="F52" s="36" t="s">
        <v>484</v>
      </c>
      <c r="G52" s="36" t="s">
        <v>485</v>
      </c>
      <c r="H52" s="36" t="s">
        <v>486</v>
      </c>
      <c r="I52" s="34">
        <v>3</v>
      </c>
      <c r="J52" s="36" t="s">
        <v>487</v>
      </c>
      <c r="K52" s="34" t="s">
        <v>19</v>
      </c>
      <c r="L52" s="34">
        <v>5</v>
      </c>
      <c r="M52" s="37"/>
      <c r="N52" s="37"/>
    </row>
    <row r="53" spans="1:14" ht="168" customHeight="1">
      <c r="A53" s="41">
        <v>8</v>
      </c>
      <c r="B53" s="34" t="s">
        <v>81</v>
      </c>
      <c r="C53" s="39" t="s">
        <v>613</v>
      </c>
      <c r="D53" s="36" t="s">
        <v>488</v>
      </c>
      <c r="E53" s="36" t="s">
        <v>489</v>
      </c>
      <c r="F53" s="36" t="s">
        <v>490</v>
      </c>
      <c r="G53" s="36" t="s">
        <v>491</v>
      </c>
      <c r="H53" s="36" t="s">
        <v>492</v>
      </c>
      <c r="I53" s="34">
        <v>2</v>
      </c>
      <c r="J53" s="36" t="s">
        <v>493</v>
      </c>
      <c r="K53" s="34" t="s">
        <v>19</v>
      </c>
      <c r="L53" s="34">
        <v>5</v>
      </c>
      <c r="M53" s="37"/>
      <c r="N53" s="37"/>
    </row>
    <row r="54" spans="1:14" ht="66.75" customHeight="1">
      <c r="A54" s="41">
        <v>8</v>
      </c>
      <c r="B54" s="34" t="s">
        <v>81</v>
      </c>
      <c r="C54" s="39" t="s">
        <v>614</v>
      </c>
      <c r="D54" s="36" t="s">
        <v>494</v>
      </c>
      <c r="E54" s="36" t="s">
        <v>495</v>
      </c>
      <c r="F54" s="36" t="s">
        <v>496</v>
      </c>
      <c r="G54" s="36" t="s">
        <v>497</v>
      </c>
      <c r="H54" s="36" t="s">
        <v>498</v>
      </c>
      <c r="I54" s="34">
        <v>3</v>
      </c>
      <c r="J54" s="36" t="s">
        <v>499</v>
      </c>
      <c r="K54" s="34" t="s">
        <v>19</v>
      </c>
      <c r="L54" s="34">
        <v>5</v>
      </c>
      <c r="M54" s="37"/>
      <c r="N54" s="37"/>
    </row>
    <row r="55" spans="1:14" ht="50.25" customHeight="1">
      <c r="A55" s="41">
        <v>8</v>
      </c>
      <c r="B55" s="34" t="s">
        <v>81</v>
      </c>
      <c r="C55" s="39" t="s">
        <v>615</v>
      </c>
      <c r="D55" s="42" t="s">
        <v>390</v>
      </c>
      <c r="E55" s="42" t="s">
        <v>500</v>
      </c>
      <c r="F55" s="42" t="s">
        <v>392</v>
      </c>
      <c r="G55" s="42" t="s">
        <v>501</v>
      </c>
      <c r="H55" s="42" t="s">
        <v>394</v>
      </c>
      <c r="I55" s="43">
        <v>4</v>
      </c>
      <c r="J55" s="42" t="s">
        <v>396</v>
      </c>
      <c r="K55" s="34" t="s">
        <v>19</v>
      </c>
      <c r="L55" s="34">
        <v>5</v>
      </c>
      <c r="M55" s="37"/>
      <c r="N55" s="37"/>
    </row>
    <row r="56" spans="1:14" ht="94.5">
      <c r="A56" s="41">
        <v>8</v>
      </c>
      <c r="B56" s="34" t="s">
        <v>81</v>
      </c>
      <c r="C56" s="39" t="s">
        <v>616</v>
      </c>
      <c r="D56" s="36" t="s">
        <v>403</v>
      </c>
      <c r="E56" s="36" t="s">
        <v>404</v>
      </c>
      <c r="F56" s="36" t="s">
        <v>405</v>
      </c>
      <c r="G56" s="36" t="s">
        <v>406</v>
      </c>
      <c r="H56" s="36" t="s">
        <v>407</v>
      </c>
      <c r="I56" s="34">
        <v>3</v>
      </c>
      <c r="J56" s="36" t="s">
        <v>502</v>
      </c>
      <c r="K56" s="34" t="s">
        <v>19</v>
      </c>
      <c r="L56" s="34">
        <v>5</v>
      </c>
      <c r="M56" s="37"/>
      <c r="N56" s="37"/>
    </row>
    <row r="57" spans="1:14" ht="75.75" customHeight="1">
      <c r="A57" s="41">
        <v>8</v>
      </c>
      <c r="B57" s="34" t="s">
        <v>81</v>
      </c>
      <c r="C57" s="39" t="s">
        <v>617</v>
      </c>
      <c r="D57" s="36" t="s">
        <v>503</v>
      </c>
      <c r="E57" s="36" t="s">
        <v>504</v>
      </c>
      <c r="F57" s="36" t="s">
        <v>505</v>
      </c>
      <c r="G57" s="36" t="s">
        <v>506</v>
      </c>
      <c r="H57" s="36" t="s">
        <v>507</v>
      </c>
      <c r="I57" s="34">
        <v>4</v>
      </c>
      <c r="J57" s="36" t="s">
        <v>508</v>
      </c>
      <c r="K57" s="34" t="s">
        <v>19</v>
      </c>
      <c r="L57" s="34">
        <v>5</v>
      </c>
      <c r="M57" s="37"/>
      <c r="N57" s="37"/>
    </row>
    <row r="58" spans="1:14" ht="119.25" customHeight="1">
      <c r="A58" s="41">
        <v>8</v>
      </c>
      <c r="B58" s="34" t="s">
        <v>81</v>
      </c>
      <c r="C58" s="39" t="s">
        <v>624</v>
      </c>
      <c r="D58" s="36" t="s">
        <v>509</v>
      </c>
      <c r="E58" s="36" t="s">
        <v>510</v>
      </c>
      <c r="F58" s="36" t="s">
        <v>511</v>
      </c>
      <c r="G58" s="36" t="s">
        <v>512</v>
      </c>
      <c r="H58" s="36" t="s">
        <v>513</v>
      </c>
      <c r="I58" s="34">
        <v>3</v>
      </c>
      <c r="J58" s="36" t="s">
        <v>514</v>
      </c>
      <c r="K58" s="34" t="s">
        <v>19</v>
      </c>
      <c r="L58" s="34">
        <v>5</v>
      </c>
      <c r="M58" s="37"/>
      <c r="N58" s="37"/>
    </row>
    <row r="59" spans="1:14" ht="130.5" customHeight="1">
      <c r="A59" s="34">
        <v>8</v>
      </c>
      <c r="B59" s="43" t="s">
        <v>81</v>
      </c>
      <c r="C59" s="39" t="s">
        <v>637</v>
      </c>
      <c r="D59" s="36" t="s">
        <v>515</v>
      </c>
      <c r="E59" s="36" t="s">
        <v>516</v>
      </c>
      <c r="F59" s="36" t="s">
        <v>517</v>
      </c>
      <c r="G59" s="36" t="s">
        <v>518</v>
      </c>
      <c r="H59" s="36" t="s">
        <v>519</v>
      </c>
      <c r="I59" s="34">
        <v>1</v>
      </c>
      <c r="J59" s="36" t="s">
        <v>520</v>
      </c>
      <c r="K59" s="34" t="s">
        <v>19</v>
      </c>
      <c r="L59" s="34">
        <v>5</v>
      </c>
      <c r="M59" s="37"/>
      <c r="N59" s="37"/>
    </row>
    <row r="60" spans="1:14" ht="54">
      <c r="A60" s="34">
        <v>1</v>
      </c>
      <c r="B60" s="34" t="s">
        <v>20</v>
      </c>
      <c r="C60" s="39">
        <v>1</v>
      </c>
      <c r="D60" s="36" t="s">
        <v>138</v>
      </c>
      <c r="E60" s="36"/>
      <c r="F60" s="36"/>
      <c r="G60" s="36"/>
      <c r="H60" s="36"/>
      <c r="I60" s="34" t="s">
        <v>139</v>
      </c>
      <c r="J60" s="36" t="s">
        <v>140</v>
      </c>
      <c r="K60" s="34" t="s">
        <v>141</v>
      </c>
      <c r="L60" s="34">
        <v>5</v>
      </c>
      <c r="M60" s="37"/>
      <c r="N60" s="37"/>
    </row>
    <row r="61" spans="1:14" ht="108">
      <c r="A61" s="34">
        <v>2</v>
      </c>
      <c r="B61" s="34" t="s">
        <v>20</v>
      </c>
      <c r="C61" s="39">
        <v>2</v>
      </c>
      <c r="D61" s="36" t="s">
        <v>146</v>
      </c>
      <c r="E61" s="36"/>
      <c r="F61" s="36"/>
      <c r="G61" s="36"/>
      <c r="H61" s="36"/>
      <c r="I61" s="34" t="s">
        <v>147</v>
      </c>
      <c r="J61" s="36" t="s">
        <v>148</v>
      </c>
      <c r="K61" s="34" t="s">
        <v>149</v>
      </c>
      <c r="L61" s="34">
        <v>5</v>
      </c>
      <c r="M61" s="37"/>
      <c r="N61" s="37"/>
    </row>
    <row r="62" spans="1:14" ht="175.5">
      <c r="A62" s="34">
        <v>3</v>
      </c>
      <c r="B62" s="34" t="s">
        <v>20</v>
      </c>
      <c r="C62" s="39">
        <v>3</v>
      </c>
      <c r="D62" s="36" t="s">
        <v>548</v>
      </c>
      <c r="E62" s="36"/>
      <c r="F62" s="36"/>
      <c r="G62" s="36"/>
      <c r="H62" s="36"/>
      <c r="I62" s="34" t="s">
        <v>549</v>
      </c>
      <c r="J62" s="36" t="s">
        <v>550</v>
      </c>
      <c r="K62" s="34" t="s">
        <v>551</v>
      </c>
      <c r="L62" s="34">
        <v>5</v>
      </c>
      <c r="M62" s="37"/>
      <c r="N62" s="37"/>
    </row>
    <row r="63" spans="1:14" ht="54">
      <c r="A63" s="34">
        <v>4</v>
      </c>
      <c r="B63" s="34" t="s">
        <v>20</v>
      </c>
      <c r="C63" s="39">
        <v>4</v>
      </c>
      <c r="D63" s="36" t="s">
        <v>552</v>
      </c>
      <c r="E63" s="36"/>
      <c r="F63" s="36"/>
      <c r="G63" s="36"/>
      <c r="H63" s="36"/>
      <c r="I63" s="34" t="s">
        <v>553</v>
      </c>
      <c r="J63" s="36" t="s">
        <v>554</v>
      </c>
      <c r="K63" s="34" t="s">
        <v>555</v>
      </c>
      <c r="L63" s="34">
        <v>5</v>
      </c>
      <c r="M63" s="37"/>
      <c r="N63" s="37"/>
    </row>
    <row r="64" spans="1:14" ht="133.5" customHeight="1">
      <c r="A64" s="34">
        <v>5</v>
      </c>
      <c r="B64" s="34" t="s">
        <v>20</v>
      </c>
      <c r="C64" s="39">
        <v>5</v>
      </c>
      <c r="D64" s="36" t="s">
        <v>556</v>
      </c>
      <c r="E64" s="36"/>
      <c r="F64" s="36"/>
      <c r="G64" s="36"/>
      <c r="H64" s="36"/>
      <c r="I64" s="34" t="s">
        <v>557</v>
      </c>
      <c r="J64" s="36" t="s">
        <v>558</v>
      </c>
      <c r="K64" s="34" t="s">
        <v>559</v>
      </c>
      <c r="L64" s="34">
        <v>5</v>
      </c>
      <c r="M64" s="37"/>
      <c r="N64" s="37"/>
    </row>
    <row r="65" spans="1:14" ht="184.5" customHeight="1">
      <c r="A65" s="34">
        <v>6</v>
      </c>
      <c r="B65" s="34" t="s">
        <v>20</v>
      </c>
      <c r="C65" s="39">
        <v>6</v>
      </c>
      <c r="D65" s="36" t="s">
        <v>142</v>
      </c>
      <c r="E65" s="36"/>
      <c r="F65" s="36"/>
      <c r="G65" s="36"/>
      <c r="H65" s="36"/>
      <c r="I65" s="34" t="s">
        <v>143</v>
      </c>
      <c r="J65" s="36" t="s">
        <v>144</v>
      </c>
      <c r="K65" s="34" t="s">
        <v>145</v>
      </c>
      <c r="L65" s="34">
        <v>5</v>
      </c>
      <c r="M65" s="37"/>
      <c r="N65" s="37"/>
    </row>
    <row r="66" spans="1:14" ht="67.5">
      <c r="A66" s="34">
        <v>7</v>
      </c>
      <c r="B66" s="34" t="s">
        <v>20</v>
      </c>
      <c r="C66" s="39">
        <v>7</v>
      </c>
      <c r="D66" s="36" t="s">
        <v>560</v>
      </c>
      <c r="E66" s="36"/>
      <c r="F66" s="36"/>
      <c r="G66" s="36"/>
      <c r="H66" s="36"/>
      <c r="I66" s="34" t="s">
        <v>561</v>
      </c>
      <c r="J66" s="36" t="s">
        <v>562</v>
      </c>
      <c r="K66" s="34" t="s">
        <v>565</v>
      </c>
      <c r="L66" s="34">
        <v>5</v>
      </c>
      <c r="M66" s="37"/>
      <c r="N66" s="37"/>
    </row>
    <row r="67" spans="1:14" ht="229.5">
      <c r="A67" s="34">
        <v>8</v>
      </c>
      <c r="B67" s="34" t="s">
        <v>20</v>
      </c>
      <c r="C67" s="39">
        <v>8</v>
      </c>
      <c r="D67" s="36" t="s">
        <v>563</v>
      </c>
      <c r="E67" s="36"/>
      <c r="F67" s="36"/>
      <c r="G67" s="36"/>
      <c r="H67" s="36"/>
      <c r="I67" s="34" t="s">
        <v>567</v>
      </c>
      <c r="J67" s="36" t="s">
        <v>564</v>
      </c>
      <c r="K67" s="34" t="s">
        <v>566</v>
      </c>
      <c r="L67" s="34">
        <v>5</v>
      </c>
      <c r="M67" s="37"/>
      <c r="N67" s="37"/>
    </row>
  </sheetData>
  <mergeCells count="14">
    <mergeCell ref="K4:K5"/>
    <mergeCell ref="L4:L5"/>
    <mergeCell ref="M4:M5"/>
    <mergeCell ref="N4:N5"/>
    <mergeCell ref="A1:M1"/>
    <mergeCell ref="A2:C2"/>
    <mergeCell ref="A3:C3"/>
    <mergeCell ref="A4:A5"/>
    <mergeCell ref="B4:B5"/>
    <mergeCell ref="C4:C5"/>
    <mergeCell ref="D4:H4"/>
    <mergeCell ref="I4:J4"/>
    <mergeCell ref="G2:G3"/>
    <mergeCell ref="H2:H3"/>
  </mergeCells>
  <phoneticPr fontId="48"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vt:i4>
      </vt:variant>
      <vt:variant>
        <vt:lpstr>이름 지정된 범위</vt:lpstr>
      </vt:variant>
      <vt:variant>
        <vt:i4>3</vt:i4>
      </vt:variant>
    </vt:vector>
  </HeadingPairs>
  <TitlesOfParts>
    <vt:vector size="8" baseType="lpstr">
      <vt:lpstr>1.학습시간계획서</vt:lpstr>
      <vt:lpstr>2. 훈련내용 및 방법</vt:lpstr>
      <vt:lpstr>3. 학사관리 시스템 </vt:lpstr>
      <vt:lpstr>4-1.평가(진행단계평가)</vt:lpstr>
      <vt:lpstr>4-2.평가(시험)</vt:lpstr>
      <vt:lpstr>'1.학습시간계획서'!Print_Area</vt:lpstr>
      <vt:lpstr>'2. 훈련내용 및 방법'!Print_Area</vt:lpstr>
      <vt:lpstr>'2. 훈련내용 및 방법'!Print_Titles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직능원</dc:creator>
  <cp:lastModifiedBy>NCS-INDIGO</cp:lastModifiedBy>
  <cp:lastPrinted>2009-09-24T16:12:17Z</cp:lastPrinted>
  <dcterms:created xsi:type="dcterms:W3CDTF">2009-08-19T05:19:27Z</dcterms:created>
  <dcterms:modified xsi:type="dcterms:W3CDTF">2018-11-15T02:41:26Z</dcterms:modified>
</cp:coreProperties>
</file>